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RELAÇÃO GERAL EMENDAS" sheetId="1" state="visible" r:id="rId2"/>
    <sheet name="03. SEGESTÃO" sheetId="2" state="visible" r:id="rId3"/>
    <sheet name="04. SMPMA" sheetId="3" state="visible" r:id="rId4"/>
    <sheet name="07. SICULTUR" sheetId="4" state="visible" r:id="rId5"/>
    <sheet name="08. SMTSUITM" sheetId="5" state="visible" r:id="rId6"/>
    <sheet name="09. SMEEL" sheetId="6" state="visible" r:id="rId7"/>
    <sheet name="10. SMS" sheetId="7" state="visible" r:id="rId8"/>
    <sheet name="11. SEDEST" sheetId="8" state="visible" r:id="rId9"/>
    <sheet name="12. SEAGRODR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<sst xmlns="http://schemas.openxmlformats.org/spreadsheetml/2006/main" count="4013" uniqueCount="438">
  <si>
    <t xml:space="preserve">NÃO INICIADA </t>
  </si>
  <si>
    <t xml:space="preserve">NI</t>
  </si>
  <si>
    <t xml:space="preserve">EXECUTADA</t>
  </si>
  <si>
    <t xml:space="preserve">E</t>
  </si>
  <si>
    <t xml:space="preserve">EM EXECUÇÃO</t>
  </si>
  <si>
    <t xml:space="preserve">EE</t>
  </si>
  <si>
    <t xml:space="preserve">RISCO </t>
  </si>
  <si>
    <t xml:space="preserve">R</t>
  </si>
  <si>
    <t xml:space="preserve">EMENDA</t>
  </si>
  <si>
    <t xml:space="preserve">TIPO</t>
  </si>
  <si>
    <t xml:space="preserve">PARTIDO</t>
  </si>
  <si>
    <t xml:space="preserve">VEREADOR</t>
  </si>
  <si>
    <t xml:space="preserve">ÓRGÃO</t>
  </si>
  <si>
    <t xml:space="preserve">FUNCIONAL PROGRAMÁTICA</t>
  </si>
  <si>
    <t xml:space="preserve">AÇÃO:</t>
  </si>
  <si>
    <t xml:space="preserve">NATUREZA</t>
  </si>
  <si>
    <t xml:space="preserve">VALOR R$</t>
  </si>
  <si>
    <t xml:space="preserve">OBJETO:</t>
  </si>
  <si>
    <t xml:space="preserve">BENEFICIADOS:</t>
  </si>
  <si>
    <t xml:space="preserve">SITUAÇÃO ATUAL</t>
  </si>
  <si>
    <t xml:space="preserve">% EXECUTADO</t>
  </si>
  <si>
    <t xml:space="preserve">INDIVIDUAL</t>
  </si>
  <si>
    <t xml:space="preserve">PP</t>
  </si>
  <si>
    <t xml:space="preserve">SILVIO TOLFO TONDO</t>
  </si>
  <si>
    <t xml:space="preserve">10. SMS</t>
  </si>
  <si>
    <t xml:space="preserve">10.05.10.304.0105</t>
  </si>
  <si>
    <t xml:space="preserve">3.3.50.43</t>
  </si>
  <si>
    <t xml:space="preserve">AÇÕES DE CASTRAÇÃO E COMPRA DE RAÇÃO</t>
  </si>
  <si>
    <t xml:space="preserve">ASSOCIAÇÃO DE PROTEÇÃO ANIMAL CAÇAPAVANA</t>
  </si>
  <si>
    <t xml:space="preserve">09. SMEEL</t>
  </si>
  <si>
    <t xml:space="preserve">09.07.27.812.0120</t>
  </si>
  <si>
    <t xml:space="preserve">MANUTENÇÃO DAS ATIVIDADES DESPORTIVAS DA ASSOCIAÇÃO</t>
  </si>
  <si>
    <t xml:space="preserve">ASSOCIAÇÃO RECREATIVA ATLÉTICO GAÚCHO </t>
  </si>
  <si>
    <t xml:space="preserve">ONG ANJOS DE PATAS</t>
  </si>
  <si>
    <t xml:space="preserve">09.01.12.361.0104</t>
  </si>
  <si>
    <t xml:space="preserve">3.3.90.30</t>
  </si>
  <si>
    <t xml:space="preserve">PROJETOS DESENVOLVIDOS PELA SECRETARIA EM PARCERIAS COM OUTRAS ENTIDADES </t>
  </si>
  <si>
    <t xml:space="preserve">SECRETARIA DE MUNICÍPIO DA EDUCAÇÃO, ESPORTES DE LAZER </t>
  </si>
  <si>
    <t xml:space="preserve">BANCADA</t>
  </si>
  <si>
    <t xml:space="preserve">11. SEDEST</t>
  </si>
  <si>
    <t xml:space="preserve">11.04.08.482.0111</t>
  </si>
  <si>
    <t xml:space="preserve">3.3.90.32</t>
  </si>
  <si>
    <t xml:space="preserve">COMPRA PARA DISTRIBUIÇÃO DE BRASILIT</t>
  </si>
  <si>
    <t xml:space="preserve">SECRETARIA DE MUNICÍPIO DO DESENVOLVIMENTO SOCIAL E TRABALHO</t>
  </si>
  <si>
    <t xml:space="preserve">11.03.08.244.0002</t>
  </si>
  <si>
    <t xml:space="preserve">MANUTENÇÃO DAS ATIVIDADES DA ENTIDADE</t>
  </si>
  <si>
    <t xml:space="preserve">ASSOCIAÇÃO BANCO DA AMIZADE</t>
  </si>
  <si>
    <t xml:space="preserve">12. SEAGRODR</t>
  </si>
  <si>
    <t xml:space="preserve">12.02.18.544.0115</t>
  </si>
  <si>
    <t xml:space="preserve">3.3.90.39</t>
  </si>
  <si>
    <t xml:space="preserve">CONTRATAÇÃO DE HORAS MÁQUINAS PARA ABERTURA E/OU REFORMA DE AÇUDES E BEBEDOUROS</t>
  </si>
  <si>
    <t xml:space="preserve">SECRETARIA DE MUNICÍPIO DA AGROPECUÁRIA E DESENVOLVIMENTO RURAL</t>
  </si>
  <si>
    <t xml:space="preserve">09.04.12.367.0104</t>
  </si>
  <si>
    <t xml:space="preserve">COMPRA DE MATERIAIS PARA O CENTRO MUNICIPAL MULTIDISCIPLINAR INTERAÇÃO </t>
  </si>
  <si>
    <t xml:space="preserve">4.4.90.52</t>
  </si>
  <si>
    <t xml:space="preserve">COMPRA DE MATERIAIS PARA ESCOLA MUNICIPAL DE FUNDAMENTAL PADRE FIDÊNCIO </t>
  </si>
  <si>
    <t xml:space="preserve">10.04.10.303.0105</t>
  </si>
  <si>
    <t xml:space="preserve">AQUISIÇÃO DE MEDICAMENTOS E/OU ACESSÓRIOS PARA LIGA FEMININA DE COMBATE AO CÂNCER</t>
  </si>
  <si>
    <t xml:space="preserve">SECRETARIA DE MUNICÍPIO DA SAÚDE</t>
  </si>
  <si>
    <t xml:space="preserve">07. SMICULTUR</t>
  </si>
  <si>
    <t xml:space="preserve">07.01.13.392.0112</t>
  </si>
  <si>
    <t xml:space="preserve">MANUTENÇÃO DA SEDE CAMPESTRE</t>
  </si>
  <si>
    <t xml:space="preserve">PTG GUARDA VELHA</t>
  </si>
  <si>
    <t xml:space="preserve">03. SEGESTÃO</t>
  </si>
  <si>
    <t xml:space="preserve">03.03.06.181.0102</t>
  </si>
  <si>
    <t xml:space="preserve">AQUISIÇÃO DE CÂMERA COM FONTE E POSTE PARA MONITORAMENTO BRIGADA MILITAR</t>
  </si>
  <si>
    <t xml:space="preserve">SECRETARIA DE MUNICÍPIO DE GESTÃO, GOVERNANÇA E DESENVOLVIMENTO ECONÔMICO</t>
  </si>
  <si>
    <t xml:space="preserve">AQUISIÇÃO DE MANGUEIRAS E DE CAIXA D’ÁGUA</t>
  </si>
  <si>
    <t xml:space="preserve">09.08.12.122.0104</t>
  </si>
  <si>
    <t xml:space="preserve">AQUISIÇÃO DE MATERIAIS E/OU EQUIPAMENTOS PERMANENTES PARA O GABINETE DA SMEEL</t>
  </si>
  <si>
    <t xml:space="preserve">12.02.20.606.0118</t>
  </si>
  <si>
    <t xml:space="preserve">MANUTENÇÃO DO MAQUINÁRIO AGRÍCOLA PARA ATENDER AOS PRODUTORES RURAIS</t>
  </si>
  <si>
    <t xml:space="preserve">ASSOCIAÇÃO CAÇAPAVANA DE FUTSAL (ACF)</t>
  </si>
  <si>
    <t xml:space="preserve">10.01.10.122.0105</t>
  </si>
  <si>
    <t xml:space="preserve">AQUISIÇÃO DE MATERIAIS E/OU EQUIPAMENTOS PERMANENTES PARA A SECRETARIA</t>
  </si>
  <si>
    <t xml:space="preserve">10.02.10.301.0105</t>
  </si>
  <si>
    <t xml:space="preserve">4.4.90.51</t>
  </si>
  <si>
    <t xml:space="preserve">AMPLIAÇÃO E REFORMA DO ESF 4 – BAIRRO HENRIQUES</t>
  </si>
  <si>
    <t xml:space="preserve">MDB</t>
  </si>
  <si>
    <t xml:space="preserve">CELSO BRITO</t>
  </si>
  <si>
    <t xml:space="preserve">PROJETOS CULTURAIS E FORMATIVOS VOLTADOS A COMUNIDADE ATRAVÉS DE OFICINAS</t>
  </si>
  <si>
    <t xml:space="preserve">ASSOCIAÇÃO ESCOLA DE SAMBA UNIDOS DA VILA SUL</t>
  </si>
  <si>
    <t xml:space="preserve">AQUISIÇÃO DE LUMINÁRIAS DE EMERGÊNCIA PARA A EMEF AUGUSTO VITOR COSTA</t>
  </si>
  <si>
    <t xml:space="preserve">ESCOLA MUNICIPAL DE ENSINO FUNDAMENTAL AUGUSTO VITOR COSTA</t>
  </si>
  <si>
    <t xml:space="preserve">AQUISIÇÃO DE APARELHOS DE AR CONDICIONADO PARA EMEF DAGOBERTO BARCELLOS</t>
  </si>
  <si>
    <t xml:space="preserve">ESCOLA MUNICIPAL DE ENSINO FUNDAMENTAL DAGOBERTO BARCELLOS</t>
  </si>
  <si>
    <t xml:space="preserve">MUTIRÕES DE CASTRAÇÃO, ATENDIMENTOS VETERINÁRIOS, AQUISIÇÃO DE MEDICAMENTOS E RAÇÃO</t>
  </si>
  <si>
    <t xml:space="preserve">PDT</t>
  </si>
  <si>
    <t xml:space="preserve">JUSSARETE VARGAS</t>
  </si>
  <si>
    <t xml:space="preserve">10.03.10.302.0105</t>
  </si>
  <si>
    <t xml:space="preserve">3.3.93.39</t>
  </si>
  <si>
    <t xml:space="preserve">EXAMES DE COLONOSCOPIA E ENDOSCOPIA </t>
  </si>
  <si>
    <t xml:space="preserve">11.03.08.244.0108</t>
  </si>
  <si>
    <t xml:space="preserve">AQUISIÇÃO DE CESTAS BÁSICAS E COMPLEMENTOS ALIMENTARES DESTINADOS AOS USUÁRIOS DA ASSISTÊNCIA SOCIAL EM TRATAMENTO ONCOLÓGICO, DEVIDAMENTE CADASTRADOS NA LIGA FEMININA DE COMBATE AO CÂNCER</t>
  </si>
  <si>
    <t xml:space="preserve">AQUISIÇÃO DE EQUIPAMENTOS PARA O CENTRO DE FISIOTERAPIA DE CAÇAPAVA DO SUL</t>
  </si>
  <si>
    <t xml:space="preserve">COMPRA DE MATERIAL PERMANENTE PARA EMEF JOSÉ LUIS MOREIRA</t>
  </si>
  <si>
    <t xml:space="preserve">ESCOLA MUNICIPAL DE ENSINO FUNDAMENTAL JOSÉ LUIS MOREIRA</t>
  </si>
  <si>
    <t xml:space="preserve">MANUTENÇÃO DAS ATIVIDADES DA ASSOCIAÇÃO </t>
  </si>
  <si>
    <t xml:space="preserve">09.07.27.812.0121</t>
  </si>
  <si>
    <t xml:space="preserve">3.3.50.44</t>
  </si>
  <si>
    <t xml:space="preserve">MANUTENÇÃO DAS ATIVIDADES DESPORTIVAS DA ASSOCIAÇÃO </t>
  </si>
  <si>
    <t xml:space="preserve">AQUISIÇÃO DE MATERIAIS E/OU EQUIPAMENTOS PERMANENTES PARA OS PROJETOS DA SMEEL</t>
  </si>
  <si>
    <t xml:space="preserve">08. SMTSUITM</t>
  </si>
  <si>
    <t xml:space="preserve">08.01.15.451.0103</t>
  </si>
  <si>
    <t xml:space="preserve">MATERIAL PARA SINALIZAÇÃO VIÁRIA DEPARTAMENTO DE TRÂNSITO</t>
  </si>
  <si>
    <t xml:space="preserve">SECRETARIA MUNICIPAL DE TRANSPORTES, SERVIÇOS URBANOS, INTERIOR E TRÂNSITO MUNICIPAL</t>
  </si>
  <si>
    <t xml:space="preserve">CTG FAMILIA NATIVISTA</t>
  </si>
  <si>
    <t xml:space="preserve">07.02.13.392.0113</t>
  </si>
  <si>
    <t xml:space="preserve">REALIZAÇÃO DA ILUMINAÇÃO TRADICIONAL DE NATAL </t>
  </si>
  <si>
    <t xml:space="preserve">ASSOCIAÇÃO DE MORADORES DA COXILHA DE SÃO JOSÉ</t>
  </si>
  <si>
    <t xml:space="preserve">07.02.13.695.0113</t>
  </si>
  <si>
    <t xml:space="preserve">0.016</t>
  </si>
  <si>
    <t xml:space="preserve">APOIAR A REALIZAÇÃO DA CAVALGADA, FORTALECENDO O TRADICIONALISMO NO MUNICÍPIO </t>
  </si>
  <si>
    <t xml:space="preserve">GRUPO DE CAVALGADA DE CAÇAPAVA DO SUL</t>
  </si>
  <si>
    <t xml:space="preserve">07.02.23.695.0112</t>
  </si>
  <si>
    <t xml:space="preserve">0.009</t>
  </si>
  <si>
    <t xml:space="preserve">AQUISIÇÃO DE CADEIRAS E MOBILIÁRIO PARA FEMAPRO</t>
  </si>
  <si>
    <t xml:space="preserve">FEMAPRO</t>
  </si>
  <si>
    <t xml:space="preserve">08.01.08.244.0103</t>
  </si>
  <si>
    <t xml:space="preserve">CONTRIBUIR COM O CUSTEIO OPERACIONAL DA UNIDADE, ASSEGURANDO A MANUTENÇÃO DE SUAS ATIVIDADES</t>
  </si>
  <si>
    <t xml:space="preserve">08.02.04.122.0002</t>
  </si>
  <si>
    <t xml:space="preserve">SUBPREFEITURA DAS MINAS DO CAMAQUÃ</t>
  </si>
  <si>
    <t xml:space="preserve">11.03.08.244.0103</t>
  </si>
  <si>
    <t xml:space="preserve">DESTINAR RECURSOS AO CONSELHO DA COMUNIDADE, COM A FINALIDADE DE APOIAR A FÁBRICA DE BLOCOS E TUBOS EM FUNCIONAMENTO NO PRESIDIO MUNICIPAL</t>
  </si>
  <si>
    <t xml:space="preserve">CONSELHO DA COMUNIDADE</t>
  </si>
  <si>
    <t xml:space="preserve">09.03.12.365.0104</t>
  </si>
  <si>
    <t xml:space="preserve">AQUISIÇÃO DE EQUIPAMENTOS PERMANENTES PARA A EMEI DR. ALFREDO DUARTE</t>
  </si>
  <si>
    <t xml:space="preserve">ESCOLA MUNICIPAL DE EDUCAÇÃO INFANTIL DR. ALFREDO DUARTE</t>
  </si>
  <si>
    <t xml:space="preserve">09.01.12.36.0104</t>
  </si>
  <si>
    <t xml:space="preserve">AQUISIÇÃO DE EQUIPAMENTOS PERMANENTES (MOBILIÁRIO) PARA A EMEF AUGUSTO VITOR COSTA </t>
  </si>
  <si>
    <t xml:space="preserve">AQUISIÇÃO DE CESTAS BÁSICAS A SEREM DISTRIBUÍDAS GRATUITAMENTE ÀS FAMÍLIAS EM SITUAÇÃO DE VULNERABILIDADE SOCIAL, ATENDIDAS PELA SEDEST</t>
  </si>
  <si>
    <t xml:space="preserve">07.02.04.695.0113</t>
  </si>
  <si>
    <t xml:space="preserve">AQUISIÇÃO DE GAZEBOS PARA APOIAR FEIRAS DE ARTESANATOS E AGRICULTURA FAMILIAR  </t>
  </si>
  <si>
    <t xml:space="preserve">SECRETARIA DE MUNICÍPIO DA INOVAÇÃO, CULTURA E TURISMO</t>
  </si>
  <si>
    <t xml:space="preserve">AQUISIÇÃO DE CONSULTAS DE NEUROPEDIATRIA</t>
  </si>
  <si>
    <t xml:space="preserve">PETER LINHARES</t>
  </si>
  <si>
    <t xml:space="preserve">MANUTENÇÃO DAS ATIVIDADES DA APAE</t>
  </si>
  <si>
    <t xml:space="preserve">ASSOCIAÇÃO DE PAIS E AMIGOS DOS EXCEPCIONAIS - APAE</t>
  </si>
  <si>
    <t xml:space="preserve">AQUISIÇÃO DE MATERIAL DE CONSUMO (UNIFORMES) PARA AS ESCOLINHAS DE FUTSAL E VÔLEI DO CMD</t>
  </si>
  <si>
    <t xml:space="preserve">SANTOS FUTEBOL CLUBE</t>
  </si>
  <si>
    <t xml:space="preserve">07.01.13.392.0113</t>
  </si>
  <si>
    <t xml:space="preserve">PARA REALIZAÇÃO DO 4º ENCONTRO DE BANDONEON</t>
  </si>
  <si>
    <t xml:space="preserve">CTG SENTINELA DOS CERROS </t>
  </si>
  <si>
    <t xml:space="preserve">EXAMES DE RESSONÂNCIA E DE ENDOSCOPIA</t>
  </si>
  <si>
    <t xml:space="preserve">IMPLANTAÇÃO E FORTALECIMENTO DE AÇÕES COM MONITORAMENTO DE CÂMERAS</t>
  </si>
  <si>
    <t xml:space="preserve">MANUTENÇÃO DAS ATIVIDADES DA ENTIDADE </t>
  </si>
  <si>
    <t xml:space="preserve">SECRETARIA DE MUNICÍPIO DA INOVAÇÃO, CULTURA E TURISMO - CTG SENTINELA DO FORTE</t>
  </si>
  <si>
    <t xml:space="preserve">MANUTENÇÃO DAS ATIVIDADES DESPORTIVAS</t>
  </si>
  <si>
    <t xml:space="preserve">AUTOMÓVEL CLUBE DE CAÇAPAVA - ACC </t>
  </si>
  <si>
    <t xml:space="preserve">MANUTENÇÃO DAS ATIVIDADES SOCIAIS,CULTURAIS E RECREATIVAS DA ESCOLA DE SAMBA</t>
  </si>
  <si>
    <t xml:space="preserve">APOIO A EVENTOS, FEIRAS, FESTAS TRADICIONAIS E CULTURAIS</t>
  </si>
  <si>
    <t xml:space="preserve">APOIAR O FESTIVAL DE BANDONEON</t>
  </si>
  <si>
    <t xml:space="preserve">ASSOCIAÇÃO DOS MÚSICOS DE CAÇAPAVA DO SUL</t>
  </si>
  <si>
    <t xml:space="preserve">12.02.20.608.0118</t>
  </si>
  <si>
    <t xml:space="preserve">AQUISIÇÃO DE MUDAS DE ÁRVORES FRUTÍFERAS</t>
  </si>
  <si>
    <t xml:space="preserve">AQUISIÇÃO DE PRODUTOS DA AGRICULTURA FAMILIAR PARA DISTRIBUIR AS FAMÍLIAS EM VULNERABILIDADE SOCIAL</t>
  </si>
  <si>
    <t xml:space="preserve">DEMANDA IDENTIFICADA A INVERNADA ARTÍSTICA DO CTG SENTINELA DO FORTE</t>
  </si>
  <si>
    <t xml:space="preserve">CTG SENTINELA DO FORTE </t>
  </si>
  <si>
    <t xml:space="preserve">3.3.50.45</t>
  </si>
  <si>
    <t xml:space="preserve">APOIAR FESTIVAL MUNDIAL DO FOLCLORE</t>
  </si>
  <si>
    <t xml:space="preserve">GRUPO OS CHIMANGOS</t>
  </si>
  <si>
    <t xml:space="preserve">COMPRA DE MATERIAL DE CONSUMO PARA O PROGRAMA JOVENS EMPREENDEDORES PRIMEIROS PASSOS (JEPP)</t>
  </si>
  <si>
    <t xml:space="preserve">COMPRA DE MATERIAL PERMANENTE PARA O PROGRAMA JOVENS EMPREENDEDORES PRIMEIROS PASSOS (JEPP)</t>
  </si>
  <si>
    <t xml:space="preserve">AUXILIAR NA OBRA DE AMPLIAÇÃO DO REFEITÓRIO DA EMEF JOSE LUIZ MOREIRA</t>
  </si>
  <si>
    <t xml:space="preserve">CAIO CASANOVA</t>
  </si>
  <si>
    <r>
      <rPr>
        <sz val="8"/>
        <color rgb="FF000000"/>
        <rFont val="Calibri"/>
        <family val="2"/>
        <charset val="1"/>
      </rPr>
      <t xml:space="preserve">10.03.10.302.</t>
    </r>
    <r>
      <rPr>
        <sz val="8"/>
        <color rgb="FFFF0000"/>
        <rFont val="Calibri"/>
        <family val="2"/>
        <charset val="1"/>
      </rPr>
      <t xml:space="preserve">0106</t>
    </r>
  </si>
  <si>
    <t xml:space="preserve">CUSTEAR DESPESAS COM CIRURGIAS DE VESÍCULA, HÉRNIA, VARIZES E ADENÓIDE</t>
  </si>
  <si>
    <t xml:space="preserve">AQUISIÇÃO DE CAIXAS D'ÁGUA, MANGUEIRAS  E/OU MATERIAL ELÉTRICO PARA APOIO E BENEFÍCIO DAS COMUNIDADES RURAIS </t>
  </si>
  <si>
    <t xml:space="preserve">11.03.08.241.0108</t>
  </si>
  <si>
    <t xml:space="preserve">PAGAMENTO DE ENCARGOS SOCIAIS E FOLHA DE PAGAMENTO DA ENTIDADE</t>
  </si>
  <si>
    <t xml:space="preserve">ASSOCIAÇÃO CAÇAPAVANA DE AUXÍLIO AOS POBRES </t>
  </si>
  <si>
    <t xml:space="preserve">CUSTEAR DESPESAS OPERACIONAIS DO HCVL EM ATENDIMENTOS DO SUS</t>
  </si>
  <si>
    <t xml:space="preserve">ASSOCIAÇÃO HOSPITAL DE CARIDADE DR. VICTOR LANG</t>
  </si>
  <si>
    <t xml:space="preserve">CUSTEAR DESPESAS COM A REALIZAÇÃO DE 4º ENCONTRO DE BANDONEON DE CAÇAPAVA DO SUL</t>
  </si>
  <si>
    <r>
      <rPr>
        <sz val="8"/>
        <color rgb="FF000000"/>
        <rFont val="Calibri"/>
        <family val="2"/>
        <charset val="1"/>
      </rPr>
      <t xml:space="preserve">09.03.12.365.</t>
    </r>
    <r>
      <rPr>
        <sz val="8"/>
        <color rgb="FFC9211E"/>
        <rFont val="Calibri"/>
        <family val="2"/>
        <charset val="1"/>
      </rPr>
      <t xml:space="preserve">0105</t>
    </r>
  </si>
  <si>
    <t xml:space="preserve">COMPRA DE MATERIAIS E/OU EQUIPAMENTOS PERMANENTES PARA A ESCOLA</t>
  </si>
  <si>
    <t xml:space="preserve">EMEI EVA SALDANHA</t>
  </si>
  <si>
    <r>
      <rPr>
        <sz val="8"/>
        <color rgb="FF000000"/>
        <rFont val="Calibri"/>
        <family val="2"/>
        <charset val="1"/>
      </rPr>
      <t xml:space="preserve">09.01.12.361.</t>
    </r>
    <r>
      <rPr>
        <sz val="8"/>
        <color rgb="FFC9211E"/>
        <rFont val="Calibri"/>
        <family val="2"/>
        <charset val="1"/>
      </rPr>
      <t xml:space="preserve">0105</t>
    </r>
  </si>
  <si>
    <t xml:space="preserve">COMPRA DE 01 KIT COM 25 UNIFORMES UNISSEX PARA FUTEBOL TAMANHOS 08 AO 14 E 01 KIT COM 25 UNIFORMES UNISSEX PARA FUTEBOL TAMANHOS PP AO XG.</t>
  </si>
  <si>
    <t xml:space="preserve">EMEF AUGUSTO VITOR COSTA</t>
  </si>
  <si>
    <t xml:space="preserve">MUTIRÕES DE CASTRAÇÕES DE CÃES E GATOS (MACHOS E FÊMEAS) </t>
  </si>
  <si>
    <t xml:space="preserve">ASSOCIAÇÃO DE PROTEÇÃO ANIMAL CAÇAPAVANA – CLUBE DO CÃO</t>
  </si>
  <si>
    <r>
      <rPr>
        <sz val="8"/>
        <color rgb="FFC9211E"/>
        <rFont val="Calibri"/>
        <family val="2"/>
        <charset val="1"/>
      </rPr>
      <t xml:space="preserve">03.</t>
    </r>
    <r>
      <rPr>
        <sz val="8"/>
        <color rgb="FF000000"/>
        <rFont val="Calibri"/>
        <family val="2"/>
        <charset val="1"/>
      </rPr>
      <t xml:space="preserve">SMEEL</t>
    </r>
  </si>
  <si>
    <t xml:space="preserve">03.02.27.812.0106</t>
  </si>
  <si>
    <t xml:space="preserve">3.3.50.41</t>
  </si>
  <si>
    <t xml:space="preserve">CUSTEAR DESPESAS COM A MANUTENÇÃO DA INFRAESTRUTURA DOS BOXES DO AUTÓDROMO PARA PILOTOS E EQUIPES CONFORME EXIGÊNCIAS DA FEDERAÇÃO GAÚCHA DE AUTOMOBILISMO</t>
  </si>
  <si>
    <t xml:space="preserve">AUTOMÓVEL CLUBE ALBERTO CIDADE</t>
  </si>
  <si>
    <t xml:space="preserve">FOMENTAR O ESPORTE E APOIAR OS ATLETAS CORREDORES DE RUA DA ASSOCIAÇÃO</t>
  </si>
  <si>
    <t xml:space="preserve">CUSTEAR GASTOS OPERACIONAIS DA ENTIDADE</t>
  </si>
  <si>
    <t xml:space="preserve">ASSOCIAÇÃO CAÇAPAVANA DE AMPARO AO IDOSO</t>
  </si>
  <si>
    <r>
      <rPr>
        <sz val="8"/>
        <color rgb="FF000000"/>
        <rFont val="Calibri"/>
        <family val="2"/>
        <charset val="1"/>
      </rPr>
      <t xml:space="preserve">09.05.12.367.</t>
    </r>
    <r>
      <rPr>
        <sz val="8"/>
        <color rgb="FFC9211E"/>
        <rFont val="Calibri"/>
        <family val="2"/>
        <charset val="1"/>
      </rPr>
      <t xml:space="preserve">0105</t>
    </r>
  </si>
  <si>
    <t xml:space="preserve">CUSTEAR PAGAMENTOS DE ENCARGOS SOCIAIS E FOLHA DE PAGAMENTO DA ENTIDADE</t>
  </si>
  <si>
    <t xml:space="preserve">ASSOCIAÇÃO DE PAIS E AMIGOS DOS EXCEPCIONAIS – APAE</t>
  </si>
  <si>
    <t xml:space="preserve">10.02.10.301.0003</t>
  </si>
  <si>
    <t xml:space="preserve">ADQUIRIR INSUMOS E MATERIAS PARA OS ESF’S</t>
  </si>
  <si>
    <t xml:space="preserve">PSB</t>
  </si>
  <si>
    <t xml:space="preserve">THIAGO FREITAS</t>
  </si>
  <si>
    <t xml:space="preserve">AQUISIÇÃO DE VESTUÁRIO E INDUMENTÁRIAS PARA A ASSOCIAÇÃO CARNAVALESCA LEÕES DA FIEL</t>
  </si>
  <si>
    <t xml:space="preserve">ASSOCIAÇÃO CARNAVALESCA LEÕES DA FIEL</t>
  </si>
  <si>
    <t xml:space="preserve">EXECUÇÃO DE PROJETO CULTURAL VOLTADO À PROMOÇÃO E DIFUSÃO DAS ATIVIDADES ARTÍSTICAS TRADICIONAIS GAÚCHAS DA INVERNADA ARTÍSTICA MIRIM DO CTG SENTINELA DOS CERROS</t>
  </si>
  <si>
    <t xml:space="preserve">INVERNADA ARTÍSTICA MIRIM DO CTG SENTINELA DOS CERROS</t>
  </si>
  <si>
    <t xml:space="preserve">CUSTEIO DE CIRURGIAS ELETIVAS DE VESÍCULA E HÉRNIA</t>
  </si>
  <si>
    <t xml:space="preserve">SECRETARIA MUNICIPAL DE SAÚDE</t>
  </si>
  <si>
    <t xml:space="preserve">REFORMA NA ESTRUTURA FÍSICA DO CENTRO DE ATENÇÃO PSICOSSOCIAL (CAPS)</t>
  </si>
  <si>
    <t xml:space="preserve">MANUTENÇÃO DAS ATIVIDADES DA ASSOCIAÇÃO DE TROVADORES RUY TEIXEIRA DE FREITAS</t>
  </si>
  <si>
    <t xml:space="preserve">ASSOCIAÇÃO DE TROVADORES RUY TEIXEIRA DE FREITAS</t>
  </si>
  <si>
    <t xml:space="preserve">MANUTENÇÃO DAS ATIVIDADES DESENVOLVIDAS PELA ENTIDADE PIQUETE DE LAÇADORES GUARDA VELHA</t>
  </si>
  <si>
    <t xml:space="preserve">PIQUETE DE LAÇADORES GUARDA VELHA</t>
  </si>
  <si>
    <t xml:space="preserve">MANUTENÇÃO DAS ATIVIDADES DESENVOLVIDAS PELA ENTIDADE CTG TROPEIROS DO PICÓ</t>
  </si>
  <si>
    <t xml:space="preserve">CTG TROPEIROS DO PICÓ</t>
  </si>
  <si>
    <t xml:space="preserve">AQUISIÇÃO DE MESAS PARA O REFEITÓRIO DA ESCOLA MUNICIPAL AUGUSTO VITOR COSTA</t>
  </si>
  <si>
    <t xml:space="preserve">MANUTENÇÃO DAS ATIVIDADES DESENVOLVIDAS PELA ENTIDADE GRUPO DE ESCOTEIROS CLAREIRA NA MATA</t>
  </si>
  <si>
    <t xml:space="preserve">GRUPO DE ESCOTEIROS CLAREIRA NA MATA</t>
  </si>
  <si>
    <t xml:space="preserve">CUSTEAR DESPESAS COM A REALIZAÇÃO DE 4º ENCONTRO DE BANDONEON </t>
  </si>
  <si>
    <t xml:space="preserve">AUXILIAR NO CUSTEIO DA REALIZAÇÃO DA 14ª FESTA MUNDIAL DO FOLCLORE</t>
  </si>
  <si>
    <t xml:space="preserve">GRUPO DE ARTE NATIVA OS CHIMANGOS</t>
  </si>
  <si>
    <t xml:space="preserve">AQUISIÇÃO DE MATERIAL PERMANENTE PARA EQUIPAR UMA SALA DE RECICLAGEM DE PAPEL NA EMEF PATRICIO DIAS FERREIRA</t>
  </si>
  <si>
    <t xml:space="preserve">ESCOLA MUNICIPAL DE ENSINO FUNDAMENTAL PATRICIO DIAS FERREIRA</t>
  </si>
  <si>
    <t xml:space="preserve">ASILO ROSINHA BORGES</t>
  </si>
  <si>
    <t xml:space="preserve">AQUISIÇÃO DE INSTRUMENTOS MUSICAIS E EXECUÇÃO DE PROJETO MUSICAL NA PARÓQUIA NOSSA SENHORA DA ASSUNÇÃO</t>
  </si>
  <si>
    <t xml:space="preserve">PARÓQUIA NOSSA SENHORA DA ASSUNÇÃO</t>
  </si>
  <si>
    <t xml:space="preserve">MUTIRÃO DE CASTRAÇÃO DE CÃES E GATOS NO MUNICÍPIO </t>
  </si>
  <si>
    <r>
      <rPr>
        <sz val="8"/>
        <color rgb="FF000000"/>
        <rFont val="Calibri"/>
        <family val="2"/>
        <charset val="1"/>
      </rPr>
      <t xml:space="preserve">09.01.12.361.</t>
    </r>
    <r>
      <rPr>
        <sz val="8"/>
        <color rgb="FFFF0000"/>
        <rFont val="Calibri"/>
        <family val="2"/>
        <charset val="1"/>
      </rPr>
      <t xml:space="preserve">0120</t>
    </r>
  </si>
  <si>
    <t xml:space="preserve">CUSTEIO DA REFORMA DA QUADRA ESPORTIVA DA ESCOLA EMEF MARIA JOSÉ DA ROSA</t>
  </si>
  <si>
    <t xml:space="preserve">ESCOLA MUNICIPAL DE ENSINO FUNDAMENTAL MARIA JOSÉ DA ROSA</t>
  </si>
  <si>
    <t xml:space="preserve">ONG CLUBE DO CÃO</t>
  </si>
  <si>
    <t xml:space="preserve">09.02.12.365.0102</t>
  </si>
  <si>
    <t xml:space="preserve">COMPRA E INSTALAÇÃO DE SISTEMA DE MONITORAMENTO EMEI IRACEMA CIDADE</t>
  </si>
  <si>
    <t xml:space="preserve">ESCOLA MUNICIPAL DE ENSINO INFANTIL IRACEMA CIDADE</t>
  </si>
  <si>
    <t xml:space="preserve">COMPRA E INSTALAÇÃO DE SISTEMA DE MONITORAMENTO EMEI OTONI VIVIAN</t>
  </si>
  <si>
    <t xml:space="preserve">ESCOLA MUNICIPAL DE ENSINO INFANTIL OTONI VIVIAN</t>
  </si>
  <si>
    <r>
      <rPr>
        <sz val="8"/>
        <color rgb="FF000000"/>
        <rFont val="Calibri"/>
        <family val="2"/>
        <charset val="1"/>
      </rPr>
      <t xml:space="preserve">REFORMA DE UMA SALA DO IME </t>
    </r>
    <r>
      <rPr>
        <sz val="8"/>
        <color rgb="FFFF0000"/>
        <rFont val="Calibri"/>
        <family val="2"/>
        <charset val="1"/>
      </rPr>
      <t xml:space="preserve">MARIA AUGUSTA</t>
    </r>
    <r>
      <rPr>
        <sz val="8"/>
        <color rgb="FF000000"/>
        <rFont val="Calibri"/>
        <family val="2"/>
        <charset val="1"/>
      </rPr>
      <t xml:space="preserve">, COM OBJETIVO DE ADEQUAR O ESPAÇO PARA REALIZAÇÃO DE JOGOS EDUCATIVOS E ATIVIDADES PEDAGÓGICAS</t>
    </r>
  </si>
  <si>
    <r>
      <rPr>
        <sz val="8"/>
        <color rgb="FF000000"/>
        <rFont val="Calibri"/>
        <family val="2"/>
        <charset val="1"/>
      </rPr>
      <t xml:space="preserve">INSTITUTO MUNICIPAL DE EDUCAÇÃO</t>
    </r>
    <r>
      <rPr>
        <sz val="8"/>
        <color rgb="FFFF0000"/>
        <rFont val="Calibri"/>
        <family val="2"/>
        <charset val="1"/>
      </rPr>
      <t xml:space="preserve"> MARIA AUGUSTA</t>
    </r>
  </si>
  <si>
    <r>
      <rPr>
        <sz val="8"/>
        <color rgb="FF000000"/>
        <rFont val="Calibri"/>
        <family val="2"/>
        <charset val="1"/>
      </rPr>
      <t xml:space="preserve">09.</t>
    </r>
    <r>
      <rPr>
        <sz val="8"/>
        <color rgb="FFFF0000"/>
        <rFont val="Calibri"/>
        <family val="2"/>
        <charset val="1"/>
      </rPr>
      <t xml:space="preserve">01</t>
    </r>
    <r>
      <rPr>
        <sz val="8"/>
        <color rgb="FF000000"/>
        <rFont val="Calibri"/>
        <family val="2"/>
        <charset val="1"/>
      </rPr>
      <t xml:space="preserve">.12.367.0104</t>
    </r>
  </si>
  <si>
    <t xml:space="preserve">IMPLANTAÇÃO DE UMA SALA DE AULA EXCLUSIVA DESTINADA AO ATENDIMENTO DE ALUNOS COM TRANSTORNO DO ESPECTRO AUTISTA (TEA)</t>
  </si>
  <si>
    <t xml:space="preserve">ESCOLA MUNICIPAL DE ENSINO FUNDAMENTAL ELIANA BASSI DE MELO</t>
  </si>
  <si>
    <t xml:space="preserve">11.03.08.244.0109</t>
  </si>
  <si>
    <t xml:space="preserve">DESENVOLVIMENTO DE ATIVIDADES SOCIOEDUCATIVAS VOLTADAS A CRIANÇAS E ADOLESCENTES DA COMUNIDADE, POR MEIO DA OFERTA DE AULAS E AÇÕES FORMATIVAS COMPLEMENTARES PARA A COMUNIDADE ESCOLA DA FLORESTA</t>
  </si>
  <si>
    <t xml:space="preserve">COMUNIDADE ESCOLA DA FLORESTA</t>
  </si>
  <si>
    <t xml:space="preserve">REALIZAÇÃO DOS JOGOS RURAIS NA LOCALIDADE DA GUARDA VELHA</t>
  </si>
  <si>
    <t xml:space="preserve">ASSOCIAÇÃO DE PRODUTORES DO GUARDA VELHA</t>
  </si>
  <si>
    <r>
      <rPr>
        <sz val="8"/>
        <color rgb="FF000000"/>
        <rFont val="Calibri"/>
        <family val="2"/>
        <charset val="1"/>
      </rPr>
      <t xml:space="preserve">09.08.12.122.</t>
    </r>
    <r>
      <rPr>
        <sz val="8"/>
        <color rgb="FFFF0000"/>
        <rFont val="Calibri"/>
        <family val="2"/>
        <charset val="1"/>
      </rPr>
      <t xml:space="preserve">0105</t>
    </r>
  </si>
  <si>
    <t xml:space="preserve">PRODUÇÃO E VEICULAÇÃO DE PROGRAMAS DE CARÁTER INFORMATIVO, CULTURAL, EDUCACIONAL E DE INTERESSE PÚBLICO, FORTALECENDO O PAPEL DA MÍDIA PÚBLICA NA REGIÃO LOCAL.</t>
  </si>
  <si>
    <t xml:space="preserve">RÁDIO PORTAL FM</t>
  </si>
  <si>
    <t xml:space="preserve">EM BRANCO</t>
  </si>
  <si>
    <t xml:space="preserve">-</t>
  </si>
  <si>
    <t xml:space="preserve">09.03.12.365.0105</t>
  </si>
  <si>
    <t xml:space="preserve">COMPRA DE BRINQUEDOS E JOGOS PEDAGÓGICOS BENEFICIANDO TODAS AS CRIANÇAS ATENDIDAS PELA INSTITUIÇÃO DE ENSINO</t>
  </si>
  <si>
    <t xml:space="preserve">ESCOLA MUNICIPAL DE ENSINO INFANTIL DIONÉIA SOARES</t>
  </si>
  <si>
    <t xml:space="preserve">CUSTEAR DESPESAS COM A COMPRA DE EQUIPAMENTOS PERMANENTES PARA A ESCOLA</t>
  </si>
  <si>
    <t xml:space="preserve">ESCOLA MUNICIPAL DE ENSINO INFANTIL NILZA TORRES DORNELES</t>
  </si>
  <si>
    <t xml:space="preserve">09.01.12.361.0105</t>
  </si>
  <si>
    <t xml:space="preserve">CUSTEAR DESPESAS COM A MANUTENÇÃO DOS BRINQUEDOS DA PRACINHA DE RECREAÇÃO DA ESCOLA </t>
  </si>
  <si>
    <t xml:space="preserve">CUSTEAR DESPESAS COM A COMPRA DE GRADES DE SEGURANÇA PARA AS JANELAS DA SALA DE AEE DA ESCOLA </t>
  </si>
  <si>
    <t xml:space="preserve">CUSTEAR DESPESAS COM A COMPRA DE 03 APARELHOS DE AR CONDICIONADO PARA A ESCOLA</t>
  </si>
  <si>
    <t xml:space="preserve">ESCOLA MUNICIPAL DE ENSINO FUNDAMENTAL LINO AZAMBUJA</t>
  </si>
  <si>
    <t xml:space="preserve">COMPRA DE MATERIAIS ESPORTIVOS E GASTOS COM TRANSPORTE DE ATLETAS PARA AS DISPUTAS DE CAMPEONATOS DA ASSOCIAÇÃO</t>
  </si>
  <si>
    <t xml:space="preserve">CUSTEAR AS DESPESAS DOS ATLETAS DA ACADEMIA COM VIAGENS PARA REPRESENTAR O MUNICÍPIO EM CAMPEONATOS DE ARTES MARCIAIS EM OUTRAS CIDADES. </t>
  </si>
  <si>
    <t xml:space="preserve">ACADEMIA ELITE FIGHT ARTES MARCIAIS </t>
  </si>
  <si>
    <t xml:space="preserve">CUSTEAR DESPESAS COM A REALIZAÇÃO DE EVENTOS CULTURAIS PROMOVIDOS PELO GRUPO OS CHIMANGOS</t>
  </si>
  <si>
    <t xml:space="preserve">CUSTEAR A ORGANIZAÇÃO E PREMIAÇÃO DO PRÊMIO MARIA LENIZE DORNELES ESTEVES PARA AS ESCOLAS DA REDE MUNICIPAL DE ENSINO.</t>
  </si>
  <si>
    <t xml:space="preserve">DESTINAR RECURSO AO CLUBE HARMONIA ( GRUPO LANCEIROS NEGROS), VISANDO FOMENTAR E Á MANUTENÇÃO DAS ATIVIDADES CULTURAIS E SOCIAIS PELO GRUPO DESENVOLVIDAS, DE RECONHECIDO PÚBLICO A HISTÓRIA DOS LANCEIROS NEGROS NA REVOLUÇÃO FARROUPILHA A IMPORTÂNCIA DO SEU PAPEL NA HISTÓRIA</t>
  </si>
  <si>
    <t xml:space="preserve">DESTINAR RECURSOS AO GRUPO DE ARTE OS CHIMANGOS, VISANDO FOMENTAR A ATIVIDADES CULTURAIS E ARTÍSTICAS.</t>
  </si>
  <si>
    <t xml:space="preserve">MANUTENÇÃO DA FROTA DE VEÍCULOS DA SECRETARIA DE AGROPECUÁRIA E DESENVOLVIMENTO RURAL </t>
  </si>
  <si>
    <t xml:space="preserve">08.01.15.452.0114</t>
  </si>
  <si>
    <t xml:space="preserve">EXECUÇÃO DE SERVIÇOS COMO COLETA DE RESÍDUOS, LIMPEZA DE VIAS PÚBLICAS, REMOÇÃO DE ENTULHOS E CAPINA MANTENDO A CIDADE LIMPA E ORGANIZADA.</t>
  </si>
  <si>
    <t xml:space="preserve">08.01.17.512.0106</t>
  </si>
  <si>
    <t xml:space="preserve">AQUISIÇÃO DE TUBOS DE CONCRETO </t>
  </si>
  <si>
    <t xml:space="preserve">08.01.15.452.0102</t>
  </si>
  <si>
    <t xml:space="preserve">CUSTEAR DESPESAS DO SETOR DE ILUMINAÇÃO PÚBLICA</t>
  </si>
  <si>
    <t xml:space="preserve">FOMENTO E MANUTENÇÃO DAS ATIVIDADES ESPORTIVAS, SOCIAIS E RECREATIVAS DA ENTIDADE</t>
  </si>
  <si>
    <t xml:space="preserve">COMPRA DE UNIFORMES ESCOLARES PARA OS ALUNOS DA REDE PÚBLICA DE ENSINO QUE FREQUENTAM O TEMPO INTEGRAL.</t>
  </si>
  <si>
    <t xml:space="preserve">PAULO PEREIRA</t>
  </si>
  <si>
    <r>
      <rPr>
        <sz val="8"/>
        <color rgb="FF000000"/>
        <rFont val="Calibri"/>
        <family val="2"/>
        <charset val="1"/>
      </rPr>
      <t xml:space="preserve">09.</t>
    </r>
    <r>
      <rPr>
        <sz val="8"/>
        <color rgb="FFFF0000"/>
        <rFont val="Calibri"/>
        <family val="2"/>
        <charset val="1"/>
      </rPr>
      <t xml:space="preserve">02</t>
    </r>
    <r>
      <rPr>
        <sz val="8"/>
        <color rgb="FF000000"/>
        <rFont val="Calibri"/>
        <family val="2"/>
        <charset val="1"/>
      </rPr>
      <t xml:space="preserve">.27.812.</t>
    </r>
    <r>
      <rPr>
        <sz val="8"/>
        <color rgb="FFFF0000"/>
        <rFont val="Calibri"/>
        <family val="2"/>
        <charset val="1"/>
      </rPr>
      <t xml:space="preserve">0106</t>
    </r>
  </si>
  <si>
    <t xml:space="preserve">07.01.13.392.0122</t>
  </si>
  <si>
    <t xml:space="preserve">CUSTEAR DESPESAS COM A REALIZAÇÃO DE 4º ENCONTRO DE BANDONEON</t>
  </si>
  <si>
    <t xml:space="preserve">CUSTEAR DESPESAS COM A FOLHA DE PAGAMENTO DE FUNCIONÁRIOS, DESPESAS COM ALIMENTAÇÃO E DESPESAS GERAIS, INDISPENSÁVEIS PARA MANUTENÇÃO DA ROTINA DA INSTITUIÇÃO</t>
  </si>
  <si>
    <t xml:space="preserve">3.3.5043</t>
  </si>
  <si>
    <t xml:space="preserve">CUSTEAR DESPESAS COM EVENTOS CULTURAIS PROMOVIDOS PELO GRUPO DE ARTE NATIVISTA OS CHIMANGOS</t>
  </si>
  <si>
    <t xml:space="preserve">CUSTEAR A COMPRA DE MATERIAIS E/OU EQUIPAMENTOS PERMANENTES PARA A EMEI DIONÉA SOARES</t>
  </si>
  <si>
    <t xml:space="preserve">CUSTEAR A COMPRA DE MATERIAIS E/OU EQUIPAMENTOS PERMANENTES PARA A EMEI NILZA TORRES DORNELES</t>
  </si>
  <si>
    <t xml:space="preserve">CUSTEAR A COMPRA DE MATERIAIS E/OU EQUIPAMENTOS PERMANENTES PARA A EMEF DE TEMPO INTEGRAL PATRICIO DIAS FERREIRA</t>
  </si>
  <si>
    <t xml:space="preserve">ANTONIO ALMEIDA FILHO</t>
  </si>
  <si>
    <t xml:space="preserve">11.03.08.243.0108</t>
  </si>
  <si>
    <t xml:space="preserve">AQUISIÇÃO DE BRINQUEDOS PARA A REALIZAÇÃO DE EVENTO DE NATAL DA ASSISTÊNCIA SOCIAL NO MUNICÍPIO</t>
  </si>
  <si>
    <t xml:space="preserve">10.03.10.301.0105</t>
  </si>
  <si>
    <t xml:space="preserve">FORTALECER AS AÇÕES DE ASSISTÊNCIA À SAÚDE DA MULHER E DA CRIANÇA NO MUNICÍPIO COM A ENTREGA DO KIT MATERNIDADE </t>
  </si>
  <si>
    <t xml:space="preserve">AQUISIÇÃO DE FRANGAS POEDEIRAS PARA FOMENTAR A PRODUÇÃO</t>
  </si>
  <si>
    <t xml:space="preserve">AQUISIÇÃO DE UNIFORMES PARA PROFESSORES E SERVIDORES DAS ESCOLAS MULTISSERIADAS DO CAMPO</t>
  </si>
  <si>
    <t xml:space="preserve">AQUISIÇÃO DE FERRAMENTAS PARA A MANUTENÇÃO DOS POÇOS ARTESIANOS NO INTERIOR DO NOSSO MUNICÍPIO</t>
  </si>
  <si>
    <t xml:space="preserve">CUSTEAR DESPESAS DA ENTIDADE BENEFICIADA</t>
  </si>
  <si>
    <t xml:space="preserve">AUTOMÓVEL CLUBE DE CAÇAPAVA DO SUL</t>
  </si>
  <si>
    <t xml:space="preserve">CURSOS DE CAPACITAÇÃO E OFICINAS PRÁTICAS PARA PRODUTORES RURAIS E SUAS FAMÍLIAS</t>
  </si>
  <si>
    <t xml:space="preserve">PROMOVER MUTIRÕES DE CASTRAÇÃO DE CÃES E GATOS</t>
  </si>
  <si>
    <t xml:space="preserve">ASSOCIAÇÃO DE PROTEÇÃO ANIMAL CAÇAPAVANA - CLUBE DO CÃO</t>
  </si>
  <si>
    <t xml:space="preserve">REEQUIPAMENTO DAS SALAS DE TRIAGEM E DOS CONSULTÓRIOS DA REDE MUNICIPAL DE SAÚDE</t>
  </si>
  <si>
    <t xml:space="preserve">CONTRIBUIR PARA A REALIZAÇÃO DO NATAL ENCANTADO DA ENTIDADE, EM PARCERIA COM O ROTARY MARIA AUGUSTA </t>
  </si>
  <si>
    <t xml:space="preserve">AQUISIÇÃO E DISTRIBUIÇÃO GRATUITA DE KITS DE HIGIENE BUCAL AS PESSOAS COM VULNERABILIDADE SOCIAL</t>
  </si>
  <si>
    <t xml:space="preserve">EVENTO DE ABERTURA OFICIAL DO ANO DA SECRETARIA DA SAÚDE </t>
  </si>
  <si>
    <t xml:space="preserve">AQUISIÇÃO DE MATERIAIS DE CONSUMO(INSUMOS MÉDICOS, PENSOS, MATERIAIS DE EXPEDIENTE E LIMPEZA) PARA AS UNIDADES BÁSICAS DE SAÚDE (UBS) DO MUNICÍPIO.</t>
  </si>
  <si>
    <t xml:space="preserve">AQUISIÇÃO DE tolerância PARA O SERVIÇO DE ATENDIMENTO MÓVEL DE URGÊNCIA (SAMU)
DO MUNICÍPIO DE CAÇAPAVA DO SUL, VISANDO AMPLIAR E QUALIFICAR O ATENDIMENTO PRÉ-HOSPITALAR MÓVEL DE URGÊNCIA E EMERGÊNCIA</t>
  </si>
  <si>
    <t xml:space="preserve">AQUISIÇÃO DE CESTAS BÁSICAS PARA ATENDER PESSOAS EM SITUAÇÃO DE VULNERABILIDADE SOCIAL</t>
  </si>
  <si>
    <t xml:space="preserve">CAIO OLIVEIRA</t>
  </si>
  <si>
    <t xml:space="preserve">AQUISIÇÃO DE PRODUTOS DA AGRICULTURA FAMILIAR PARA DISTRIBUIR AS FAMÍLIAS EM VULNERABILIDADE SOCIAL CADASTRADAS PELA SEDEST</t>
  </si>
  <si>
    <t xml:space="preserve">DESTINAR RECURSOS AO HOSPITAL DE CARIDADE DR. VICTOR LANG, PARA A AQUISIÇÃO DE MATERIAIS DE CONSUMO INDISPENSÁVEIS À MANUTENÇÃO E À QUALIFICAÇÃO DOS SERVIÇOS PRESTADOS.</t>
  </si>
  <si>
    <t xml:space="preserve">HOSPITAL DE CARIDADE DR. VICTOR LANG</t>
  </si>
  <si>
    <r>
      <rPr>
        <sz val="8"/>
        <color rgb="FF000000"/>
        <rFont val="Calibri"/>
        <family val="2"/>
        <charset val="1"/>
      </rPr>
      <t xml:space="preserve">10.01.10.122.</t>
    </r>
    <r>
      <rPr>
        <sz val="8"/>
        <color rgb="FFFF0000"/>
        <rFont val="Calibri"/>
        <family val="2"/>
        <charset val="1"/>
      </rPr>
      <t xml:space="preserve">0125</t>
    </r>
  </si>
  <si>
    <t xml:space="preserve">EVENTO DE ABERTURA OFICIAL DO ANO DA SECRETARIA DA SAÚDE, COM A FINALIDADE DE VIABILIZAR A CONTRATAÇÃO DE SERVIÇOS E A AQUISIÇÃO DE MATERIAIS E GÊNEROS ALIMENTÍCIOS NECESSÁRIOS À REALIZAÇÃO DAS ATIVIDADES PREVISTAS.</t>
  </si>
  <si>
    <t xml:space="preserve">CUSTEIO DE EXAMES EM GERAL DESTINADOS AOS USUÁRIOS DE SISTEMA ÚNICO DE SAÚDE (SUS)</t>
  </si>
  <si>
    <t xml:space="preserve">AQUISIÇÃO DE MATERIAIS DE TRABALHO DESTINADOS AOS AGENTES COMUNITÁRIOS DE SAÚDE E AOS AGENTES DE COMBATE ÀS ENDEMIAS, COMPREENDENDO UNIFORMES E EQUIPAMENTOS DE USO DIÁRIO, TAIS COMO CALÇADOS ADEQUADOS, JAQUETAS, CAMISETAS, BONÉS, MOCHILAS, CAPAS DE CHUVA, GUARDA-CHUVAS E DEMAIS ACESSÓRIOS INDISPENSÁVEIS AO DESEMPENHO SEGURO, EFICIENTE E PADRONIZADO DE SUAS ATRIBUIÇÕES FUNCIONAIS.</t>
  </si>
  <si>
    <t xml:space="preserve">CUSTEAR A COMPRA DE MATERIAIS DE CONSUMO E/OU EQUIPAMENTOS PERMANENTES PARA O CENTRO MUNICIPAL MULTIDISCIPLINAR INTERAÇÃO PARA USO NOS ATENDIMENTOS REALIZADOS COM ALUNOS DA REDE MUNICIPAL.</t>
  </si>
  <si>
    <t xml:space="preserve">SECRETARIA DE MUNICÍPIO DA EDUCAÇÃO, ESPORTES DE LAZER - CENTRO MUNICIPAL MULTIDISCIPLINAR INTERAÇÃO</t>
  </si>
  <si>
    <t xml:space="preserve">06. SMTSUITM</t>
  </si>
  <si>
    <t xml:space="preserve">06.01.15.451.0102</t>
  </si>
  <si>
    <t xml:space="preserve">VIABILIZAR A REFORMA E MANUTENÇÃO DE PRAÇAS E PRACINHAS LOCALIZADAS NA SUBPREFEITURA DE MINAS DO CAMAQUÃ, PROMOVENDO A MELHORIA DOS ESPAÇOS PÚBLICOS DE CONVIVÊNCIA, LAZER E INTEGRAÇÃO COMUNITÁRIA.</t>
  </si>
  <si>
    <t xml:space="preserve">SECRETARIA MUNICIPAL DE TRANSPORTES, SERVIÇOS URBANOS, INTERIOR E TRÂNSITO MUNICIPAL - SUBPREFEITURA DE MINAS DO CAMAQUÃ</t>
  </si>
  <si>
    <t xml:space="preserve">10.01.10.302.0105</t>
  </si>
  <si>
    <t xml:space="preserve">3.3.50.52</t>
  </si>
  <si>
    <t xml:space="preserve">VIABILIZAR A AQUISIÇÃO DE EQUIPAMENTOS PERMANENTES DESTINADOS ÀS ÁREAS DE FISIOTERAPIA, TERAPIA OCUPACIONAL E TECNOLOGIA ASSISTIVA PARA A APAE DE CAÇAPAVA DO SUL, ENTIDADE QUE PRESTA ATENDIMENTO COMPLEMENTAR DE SAÚDE A PESSOAS COM DEFICIÊNCIA NO MUNICÍPIO.</t>
  </si>
  <si>
    <t xml:space="preserve">ASSOCIAÇÃO DE PAIS E AMIGOS DOS EXCEPCIONAIS - APAE DE CAÇAPAVA DO SUL</t>
  </si>
  <si>
    <t xml:space="preserve">06.01.17.512.0106</t>
  </si>
  <si>
    <t xml:space="preserve">VIABILIZAR A AQUISIÇÃO DE CONTAINERS DE LIXO, VISANDO MELHORAR O ACONDICIONAMENTO ADEQUADO DOS RESÍDUOS SÓLIDOS, FORTALECER AS AÇÕES DE LIMPEZA URBANA E COLETA SELETIVA, BEM COMO CONTRIBUIR PARA A ORGANIZAÇÃO DOS ESPAÇOS PÚBLICOS, A PRESERVAÇÃO AMBIENTAL E A MELHORIA DA QUALIDADE DE VIDA DA POPULAÇÃO DO MUNICÍPIO DE CAÇAPAVA DO SUL.</t>
  </si>
  <si>
    <t xml:space="preserve">SECRETARIA MUNICIPAL DE TRANSPORTES, SERVIÇOS URBANOS, INTERIOR E TRÂNSITO MUNICIPAL </t>
  </si>
  <si>
    <t xml:space="preserve">AQUISIÇÃO DE CAIXAS D'ÁGUA, MANGUEIRAS  OU MATERIAL ELÉTRICO PARA APOIO E BENEFÍCIO DAS COMUNIDADES RURAIS </t>
  </si>
  <si>
    <t xml:space="preserve">DESTINA-SE À AQUISIÇÃO DE INSTRUMENTOS MUSICAIS PARA O PROJETO “SOM QUE TRANSFORMA”, REALIZADO PELA PARÓQUIA NOSSA SENHORA DA ASSUNÇÃO. OS INSTRUMENTOS A SEREM ADQUIRIDOS INCLUEM: VIOLÃO, TECLADO, GUITARRA E PEDAL, CAJON, MICROFONES, CAIXAS DE SOM, CUBOS, SUPORTES E PEDESTAIS, AFINADOR, PALHETAS E CORREIAS.</t>
  </si>
  <si>
    <t xml:space="preserve">AQUISIÇÃO DE 3 (TRÊS) TELEVISORES DE 55”, SMART PHILIPS 4K UHD, E EQUIPAMENTOS NECESSÁRIOS PARA A INSTALAÇÃO E MONITORAMENTO DE CÂMERAS DE SEGURANÇA.</t>
  </si>
  <si>
    <t xml:space="preserve">SECRETARIA MUNICIPAL DE TRANSPORTES, SERVIÇOS URBANOS E INFRAESTRUTURA T.M DEPARTAMENTO MUNICIPAL DE TRÂNSITO</t>
  </si>
  <si>
    <t xml:space="preserve">CONTRIBUIR PARA A MANUTENÇÃO E O FORTALECIMENTO DAS ATIVIDADES CULTURAIS DESENVOLVIDAS PELO GRUPO MUNICIPAL DE CAVALGADA PORTAL DO PAMPA, ENTIDADE QUE ATUA NA PRESERVAÇÃO, VALORIZAÇÃO E DIFUSÃO DAS TRADIÇÕES GAÚCHAS NO MUNICÍPIO DE CAÇAPAVA DO SUL.</t>
  </si>
  <si>
    <t xml:space="preserve">GRUPO MUNICIPAL DE CAVALGADA PORTAL DO PAMPA</t>
  </si>
  <si>
    <t xml:space="preserve">CONTRIBUIR PARA A REALIZAÇÃO DO 7º FESTIVAL FORTE EM DANÇA, A SER REALIZADO NO MÊS DE MAIO DE 2026, CONFORME CALENDÁRIO OFICIAL DE EVENTOS DO MUNICÍPIO DE CAÇAPAVA DO SUL.</t>
  </si>
  <si>
    <t xml:space="preserve">CTG SENTINELA DO FORTE</t>
  </si>
  <si>
    <t xml:space="preserve">A AQUISIÇÃO DE CESTAS BÁSICAS DESTINADAS A PESSOAS E FAMÍLIAS EM SITUAÇÃO DE VULNERABILIDADE SOCIAL, ATENDIDAS PELA SECRETARIA DE DESENVOLVIMENTO SOCIAL E TRABALHO, CONTRIBUINDO PARA A GARANTIA DA SEGURANÇA ALIMENTAR E PARA O FORTALECIMENTO DAS AÇÕES DA POLÍTICA MUNICIPAL DE ASSISTÊNCIA SOCIAL</t>
  </si>
  <si>
    <t xml:space="preserve">AQUISIÇÃO DE UMA IMPRESSORA DO TIPO ECOTANK, DESTINADA AO USO DA SUPERVISÃO E ORIENTAÇÃO ESCOLAR DA ESCOLA MUNICIPAL DE ENSINO FUNDAMENTAL AUGUSTO VITOR COSTA, VISANDO QUALIFICAR OS PROCESSOS ADMINISTRATIVOS E PEDAGÓGICOS DA UNIDADE ESCOLAR.</t>
  </si>
  <si>
    <t xml:space="preserve">10.04.10.303.0106</t>
  </si>
  <si>
    <t xml:space="preserve">AQUISIÇÃO DE INSUMOS DESTINADOS AO TRATAMENTO DE CÂNCER DAS PACIENTES ACOMETIDAS PELA DOENÇA E CADASTRADAS NA LIGA FEMININA DE COMBATE AO CÂNCER DE CAÇAPAVA DO SUL, FORTALECENDO A ASSISTÊNCIA FARMACÊUTICA E O APOIO PRESTADO PELA ENTIDADE, EM CONFORMIDADE COM A LEI Nº 13.019/2014.</t>
  </si>
  <si>
    <t xml:space="preserve">LIGA FEMININA DE COMBATE AO CÂNCER DE CAÇAPAVA DO SUL</t>
  </si>
  <si>
    <t xml:space="preserve">09.01.12.361.0112</t>
  </si>
  <si>
    <t xml:space="preserve">CONTRIBUIR PARA A AQUISIÇÃO DE MATERIAL DE CONSUMO, VISANDO MELHORAR AS CONDIÇÕES DE FUNCIONAMENTO E O DESENVOLVIMENTO DAS ATIVIDADES PEDAGÓGICAS DA ESCOLA MUNICIPAL DE ENSINO FUNDAMENTAL PATRÍCIO DIAS FERREIRA.</t>
  </si>
  <si>
    <t xml:space="preserve">ESCOLA MUNICIPAL DE ENSINO FUNDAMENTAL PATRÍCIO DIAS FERREIRA</t>
  </si>
  <si>
    <t xml:space="preserve">07.01.13.392.0110</t>
  </si>
  <si>
    <t xml:space="preserve">CONTRIBUIR COM AS DESPESAS DE REALIZAÇÃO DO JANTAR BAILE DO PIQUETE CAPÃO DOS BRANQUILHOS, EVENTO TRADICIONAL QUE PROMOVE A CULTURA GAÚCHA E A INTEGRAÇÃO COMUNITÁRIA, SENDO O CENTRO DE TRADIÇÕES GAÚCHAS CLAREIRA DA MATA O RESPONSÁVEL PELA EXECUÇÃO E PRESTAÇÃO DE CONTAS, EM CONFORMIDADE COM A LEI Nº 13.019/2014.</t>
  </si>
  <si>
    <t xml:space="preserve">CENTRO DE TRADIÇÕES GAÚCHAS CLAREIRA DA MATA</t>
  </si>
  <si>
    <t xml:space="preserve">06.01.15.451.0115</t>
  </si>
  <si>
    <t xml:space="preserve">CONTRIBUIR PARA A AQUISIÇÃO DE TUBOS DE CONCRETO, DESTINADOS À EXECUÇÃO E MANUTENÇÃO DE BUEIROS, VISANDO MELHORAR AS CONDIÇÕES DE DRENAGEM E A TRAFEGABILIDADE DAS VIAS URBANAS E RURAIS DO MUNICÍPIO.</t>
  </si>
  <si>
    <t xml:space="preserve">DESTINAR RECURSOS AO CONSELHO DA COMUNIDADE, COM A FINALIDADE DE APOIAR A FÁBRICA DE TUBOS E TIJOLOS DE CIMENTO EM FUNCIONAMENTO NO PRESÍDIO MUNICIPAL, CONTRIBUINDO PARA A MANUTENÇÃO DAS ATIVIDADES E PARA AÇÕES DE RESSOCIALIZAÇÃO.</t>
  </si>
  <si>
    <t xml:space="preserve">CONSELHO MUNICIPAL DA COMUNIDADE DE CAÇAPAVA DO SUL</t>
  </si>
  <si>
    <t xml:space="preserve">CUSTEAR A COMPRA DE MATERIAIS E/OU EQUIPAMENTOS PERMANENTES PARA A ESCOLA MUNICIPAL DE EDUCAÇÃO INFANTIL EVA SALDANHA.</t>
  </si>
  <si>
    <t xml:space="preserve">CUSTEAR A COMPRA DE MATERIAIS E/OU EQUIPAMENTOS PERMANENTES PARA O GABINETE DA SECRETARIA DE MUNICÍPIO DA EDUCAÇÃO, ESPORTES E LAZER.</t>
  </si>
  <si>
    <t xml:space="preserve">AQUISIÇÃO DE PNEUS, ÓLEO LUBRIFICANTE PARA OS VEÍCULOS E MAQUINÁRIOS PARA MELHOR ATENDER OS PRODUTORES RURAIS DO MUNICÍPIO.
</t>
  </si>
  <si>
    <t xml:space="preserve">AQUISIÇÃO DE PRODUTOS DA AGRICULTURA FAMILIAR PARA DISTRIBUIR AS FAMÍLIAS EM VULNERABILIDADE SOCIAL CADASTRADAS PELA SEDEST.</t>
  </si>
  <si>
    <t xml:space="preserve">CUSTEAR ATIVIDADES DA INVERNADA ARTÍSTICA HERDEIROS DA TRADIÇÃO, DO CTG SENTINELA DO FORTE. OS RECURSOS APOIARÃO AQUISIÇÃO DE MATERIAIS E APRESENTAÇÕES, FORTALECENDO A CULTURA GAÚCHA E A FORMAÇÃO DE JOVENS. </t>
  </si>
  <si>
    <t xml:space="preserve">INVERNADA ARTÍSTICA HERDEIROS DA TRADIÇÃO (CENTRO DE TRADIÇÃO GAÚCHA SENTINELA DO FORTE)</t>
  </si>
  <si>
    <t xml:space="preserve">ZILMAR ARAÚJO DE OLIVEIRA (MANO)</t>
  </si>
  <si>
    <t xml:space="preserve">DESTINAR RECURSOS À BANDA MUNICIPAL DR. CYRO CARLOS DE MELO, VISANDO AO CUSTEIO DE ATIVIDADES CULTURAIS E MUSICAIS, INCLUINDO AQUISIÇÃO DE MATERIAIS, MANUTENÇÃO DE INSTRUMENTOS, APOIO LOGÍSTICO E DESPESAS NECESSÁRIAS À REALIZAÇÃO DE APRESENTAÇÕES E AÇÕES FORMATIVAS, CONTRIBUINDO PARA A PRESERVAÇÃO DA CULTURA LOCAL, A FORMAÇÃO MUSICAL DE JOVENS E A VALORIZAÇÃO DAS MANIFESTAÇÕES ARTÍSTICAS DO MUNICÍPIO.</t>
  </si>
  <si>
    <t xml:space="preserve">BANDA MUNICIPAL DR. CYRO CARLOS DE MELO</t>
  </si>
  <si>
    <r>
      <rPr>
        <sz val="8"/>
        <color rgb="FF000000"/>
        <rFont val="Calibri"/>
        <family val="2"/>
        <charset val="1"/>
      </rPr>
      <t xml:space="preserve">DESTINAR RECURSOS À </t>
    </r>
    <r>
      <rPr>
        <sz val="8"/>
        <color rgb="FFC9211E"/>
        <rFont val="Calibri"/>
        <family val="2"/>
        <charset val="1"/>
      </rPr>
      <t xml:space="preserve">ASSOCIAÇÃO RECREATIVA ATLÉTICO GAÚCHO </t>
    </r>
    <r>
      <rPr>
        <sz val="8"/>
        <color rgb="FF000000"/>
        <rFont val="Calibri"/>
        <family val="2"/>
        <charset val="1"/>
      </rPr>
      <t xml:space="preserve">VISANDO AO FOMENTO E À MANUTENÇÃO DAS ATIVIDADES ESPORTIVAS, SOCIAIS E RECREATIVAS POR ELA DESENVOLVIDAS, DE RECONHECIDO INTERESSE PÚBLICO. A INICIATIVA CONTRIBUI PARA O DESENVOLVIMENTO DO ESPORTE AMADOR, PARA A PROMOÇÃO DA INCLUSÃO SOCIAL E PARA O FORTALECIMENTO DA COMUNIDADE LOCAL, EM CONSONÂNCIA COM AS POLÍTICAS PÚBLICAS MUNICIPAIS.</t>
    </r>
  </si>
  <si>
    <t xml:space="preserve">AQUISIÇÃO DE EXAMES E CONSULTAS MÉDICAS ESPECIALIZADAS, VISANDO À AMPLIAÇÃO DO ACESSO DA POPULAÇÃO AOS SERVIÇOS DE SAÚDE</t>
  </si>
  <si>
    <t xml:space="preserve">DESTINAR RECURSOS À ASSOCIAÇÃO HOSPITALAR DE CARIDADE DR. VICTOR LANG PARA AQUISIÇÃO DE MEDICAMENTOS, MATERIAIS DE HIGIENE ENTRE OUTRAS DESPESAS DESSA NATUREZA</t>
  </si>
  <si>
    <t xml:space="preserve">ASSOCIAÇÃO HOSPITALAR DE CARIDADE DR. VICTOR LANG</t>
  </si>
  <si>
    <t xml:space="preserve">DESTINAR RECURSOS À ASSOCIAÇÃO RECREATIVA ATLÉTICO GAÚCHO VISANDO AO FOMENTO E À MANUTENÇÃO DAS ATIVIDADES ESPORTIVAS, SOCIAIS E RECREATIVAS POR ELA DESENVOLVIDAS, DE RECONHECIDO INTERESSE PÚBLICO.</t>
  </si>
  <si>
    <t xml:space="preserve">DESTINAR RECURSOS À ESCOLA MUNICIPAL DE ENSINO FUNDAMENTAL DE TEMPO INTEGRAL PATRÍCIO DIAS FERREIRA PARA MANUTENÇÃO DE SALA DE AULA DESTINADA AO ATENDIMENTO DOS ALUNOS EM TURNO INVERSO, CONTRIBUINDO PARA A MELHORIA DA INFRAESTRUTURA ESCOLAR, O FORTALECIMENTO DAS ATIVIDADES PEDAGÓGICAS COMPLEMENTARES E A AMPLIAÇÃO DO TEMPO DE PERMANÊNCIA DOS ESTUDANTES NA ESCOLA, PROMOVENDO EDUCAÇÃO INTEGRAL E QUALIDADE NO ENSINO</t>
  </si>
  <si>
    <t xml:space="preserve">ESCOLA MUNICIPAL DE ENSINO FUNDAMENTAL DE TEMPO INTEGRAL PATRÍCIO DIAS FERREIRA</t>
  </si>
  <si>
    <t xml:space="preserve">AQUISIÇÃO DE LÂMPADAS E MATERIAIS ELÉTRICOS DESTINADOS À REPOSIÇÃO E MANUTENÇÃO DA ILUMINAÇÃO PÚBLICA, VISANDO MELHORAR A SEGURANÇA, A MOBILIDADE URBANA, A QUALIDADE DE VIDA DA POPULAÇÃO E A CONSERVAÇÃO
DOS ESPAÇOS PÚBLICOS DO MUNICÍPIO</t>
  </si>
  <si>
    <t xml:space="preserve">AQUISIÇÃO DE BRINQUEDOS E EQUIPAMENTOS RECREATIVOS PARA A PRAÇA PÚBLICA DO BAIRRO BATISTA, PROMOVENDO A VALORIZAÇÃO DOS ESPAÇOS PÚBLICOS, INCENTIVANDO O LAZER, A CONVIVÊNCIA COMUNITÁRIA E O DESENVOLVIMENTO INFANTIL, ALÉM DE CONTRIBUIR PARA A MELHORIA DA QUALIDADE DE VIDA DA POPULAÇÃO LOCAL.</t>
  </si>
  <si>
    <t xml:space="preserve">AQUISIÇÃO DE CESTAS BÁSICAS, VISANDO ATENDER FAMÍLIAS EM SITUAÇÃO DE VULNERABILIDADE SOCIAL.</t>
  </si>
  <si>
    <t xml:space="preserve">AQUISIÇÃO DE CORDÕES DE IDENTIFICAÇÃO PARA PESSOAS COM TEA, TDAH E OUTRAS NEURODIVERGÊNCIAS DA REDE MUNICIPAL DE ENSINO.</t>
  </si>
  <si>
    <t xml:space="preserve">PT</t>
  </si>
  <si>
    <t xml:space="preserve">APOIO AO FESTIVAL DO BANDONEON</t>
  </si>
  <si>
    <t xml:space="preserve">IMPLEMENTAÇÃO E EXECUÇÃO DO PROJETO "ATELIER DE ARTE LIVRE" NAS DEPENDÊNCIAS DA CASA DE CULTURA JUAREZ TEIXEIRA</t>
  </si>
  <si>
    <t xml:space="preserve">CASA DE CULTURA JUAREZ TEIXEIRA</t>
  </si>
  <si>
    <t xml:space="preserve">EM DUPLICIDADE</t>
  </si>
  <si>
    <r>
      <rPr>
        <sz val="8"/>
        <color rgb="FFFF0000"/>
        <rFont val="Calibri"/>
        <family val="2"/>
        <charset val="1"/>
      </rPr>
      <t xml:space="preserve">03.</t>
    </r>
    <r>
      <rPr>
        <sz val="8"/>
        <color rgb="FF000000"/>
        <rFont val="Calibri"/>
        <family val="2"/>
        <charset val="1"/>
      </rPr>
      <t xml:space="preserve"> SMEEL</t>
    </r>
  </si>
  <si>
    <r>
      <rPr>
        <sz val="8"/>
        <color rgb="FFFF0000"/>
        <rFont val="Calibri"/>
        <family val="2"/>
        <charset val="1"/>
      </rPr>
      <t xml:space="preserve">03.02.</t>
    </r>
    <r>
      <rPr>
        <sz val="8"/>
        <color rgb="FF000000"/>
        <rFont val="Calibri"/>
        <family val="2"/>
        <charset val="1"/>
      </rPr>
      <t xml:space="preserve">27.812.0106</t>
    </r>
  </si>
  <si>
    <t xml:space="preserve">03. SMEEL</t>
  </si>
  <si>
    <t xml:space="preserve">CONTRATAÇÃO DE HORAS MÁQUINAS PARA ABERTURA E/OU REFORMA DE AÇUDES E BEBEDOUROS NA REGIÃO DAS GUARITAS</t>
  </si>
  <si>
    <t xml:space="preserve">AQUISIÇÃO DE PRODUTOS DA AGRICULTURA FAMILIAR PARA DISTRIBUIÇÃO AS FAMÍLIAS EM VULNERABILIDADE SOCIAL CADASTRADAS PELA SEDEST</t>
  </si>
  <si>
    <t xml:space="preserve">AQUISIÇÃO DE EQUIPAMENTOS PARA MONITORAMENTO POR CÂMERAS</t>
  </si>
  <si>
    <t xml:space="preserve">DESTINAR RECURSOS AO CONSELHO PENITENCIÁRIO DA COMUNIDADE DE CAÇAPAVA DO SUL, COM A FINALIDADE
DE IMPLANTAR A FÁBRICA DE TUBOS NO PRESÍDIO MUNICIPAL</t>
  </si>
  <si>
    <t xml:space="preserve">CONSELHO PENITENCIÁRIO DA COMUNIDADE DE CAÇAPAVA DO SUL</t>
  </si>
  <si>
    <t xml:space="preserve">CUSTEAR AS DESPESAS COM EVENTOS CULTURAIS PROMOVIDOS PELO GRUPO DE ARTE NATIVISTA OS CHIMANGOS.</t>
  </si>
  <si>
    <t xml:space="preserve">GRUPO DE ARTE NATIVISTA OS CHIMANGOS</t>
  </si>
  <si>
    <t xml:space="preserve">09.01.12.361.0104.</t>
  </si>
  <si>
    <t xml:space="preserve">CUSTEAR A COMPRA DE MATERIAIS E/OU EQUIPAMENTOS PERMANENTES PARA A ESCOLA MUNICIPAL DE ENSINO FUNDAMENTAL DE TEMPO INTEGRAL PATRÍCIO DIAS FERREIRA</t>
  </si>
  <si>
    <t xml:space="preserve">SECRETARIA DE MUNICÍPIO DA EDUCAÇÃO, ESPORTES DE LAZER</t>
  </si>
  <si>
    <t xml:space="preserve">GIORDANO BORBA</t>
  </si>
  <si>
    <t xml:space="preserve">AQUISIÇÃO DE UNIFORMES AOS SERVIDORES DA SAÚDE, GARANTINDO A PADRONIZAÇÃO E A IDENTIFICAÇÃO VISUAL DAS EQUIPES</t>
  </si>
  <si>
    <t xml:space="preserve">REFORMA NO PRIMEIRO PISO DA SECRETARIA DE SAÚDE</t>
  </si>
  <si>
    <t xml:space="preserve">3.3.30.39</t>
  </si>
  <si>
    <t xml:space="preserve">REFORMA NO ESF4 VISA TRANSFORMAR A UNIDADE EM UM AMBIENTE ACOLHEDOR.</t>
  </si>
  <si>
    <t xml:space="preserve">DISTRIBUIÇÃO DE KITS MATERNIDADE PELO CENTRO MATERNO INFANTIL, DÁ O APOIO ÀS GESTANTES, INCENTIVO AO CUIDADO HUMANIZADO E FORTALECIMENTO DO VÍNCULO COM A REDE DE SAÚDE</t>
  </si>
  <si>
    <t xml:space="preserve">CUSTEAR A COMPRA DE MATERIAIS E/OU EQUIPAMENTOS PERMANENTES PARA A ESCOLA MUNICIPAL DE EDUCAÇÃO BÁSICA PROFª. ELIANA BASSI DE MELO.</t>
  </si>
  <si>
    <t xml:space="preserve">CUSTEAR A COMPRA DE MATERIAIS E/OU EQUIPAMENTOS PERMANENTES PARA A ESCOLA MUNICIPAL DE EDUCAÇÃO INFANTIL DIONÉA SOARES.
</t>
  </si>
  <si>
    <t xml:space="preserve">CUSTEAR A COMPRA DE MATERIAIS E/OU EQUIPAMENTOS PERMANENTES PARA A ESCOLA MUNICIPAL DE EDUCAÇÃO INFANTIL DR. ALFREDO DUARTE.</t>
  </si>
  <si>
    <r>
      <rPr>
        <sz val="8"/>
        <color rgb="FF000000"/>
        <rFont val="Calibri"/>
        <family val="2"/>
        <charset val="1"/>
      </rPr>
      <t xml:space="preserve">09.</t>
    </r>
    <r>
      <rPr>
        <sz val="8"/>
        <color rgb="FFFF0000"/>
        <rFont val="Calibri"/>
        <family val="2"/>
        <charset val="1"/>
      </rPr>
      <t xml:space="preserve">02</t>
    </r>
    <r>
      <rPr>
        <sz val="8"/>
        <color rgb="FF000000"/>
        <rFont val="Calibri"/>
        <family val="2"/>
        <charset val="1"/>
      </rPr>
      <t xml:space="preserve">.27.812.0106</t>
    </r>
  </si>
  <si>
    <t xml:space="preserve">AQUISIÇÃO DE BARRACAS PADRONIZADAS PARA OS FEIRANTES DA AGRICULTURA FAMILIAR</t>
  </si>
  <si>
    <t xml:space="preserve">DIGITALIZAÇÃO DO ACERVO E CRIAÇÃO DO SITE DA CASA DE CULTURA JUAREZ TEIXEIRA</t>
  </si>
  <si>
    <t xml:space="preserve">AQUISIÇÃO DE CESTAS BÁSICAS PARA DISTRIBUIR PARA A POPULAÇÃO CARENTE DO NOSSO MUNICÍPIO</t>
  </si>
  <si>
    <t xml:space="preserve">A AMPLIAÇÃO E ADEQUAÇÃO DO ESPAÇO FÍSICO DO ABRIGO BEM ME QUER.</t>
  </si>
  <si>
    <t xml:space="preserve">DEMANDA IDENTIFICADA A INVERNADA ARTÍSTICA DO CTG FAMÍLIA NATIVISTA , DIRECIONADO A NOSSA CULTURA E TRADICIONALISMO.</t>
  </si>
  <si>
    <t xml:space="preserve">CTG FAMÍLIA NATIVISTA</t>
  </si>
  <si>
    <t xml:space="preserve">04. SMPMA</t>
  </si>
  <si>
    <t xml:space="preserve">04.01.04.126.0002</t>
  </si>
  <si>
    <t xml:space="preserve">3.3.90.40</t>
  </si>
  <si>
    <t xml:space="preserve">AQUISIÇÃO, LOCAÇÃO OU MANUTENÇÃO DE SOFTWARE, VISANDO AO APRIMORAMENTO DAS ATIVIDADES TÉCNICAS, ADMINISTRATIVAS E DE PLANEJAMENTO DESENVOLVIDAS PELA SECRETARIA MUNICIPAL DO PLANEJAMENTO.</t>
  </si>
  <si>
    <t xml:space="preserve">SECRETARIA DE MUNICÍPIO DO PLANEJAMENTO E MEIO AMBIENTE</t>
  </si>
  <si>
    <t xml:space="preserve">A AQUISIÇÃO DE MANILHAS DE CONCRETO, DESTINADA A APOIAR A INTERLIGAÇÃO DE TRECHOS DA RUA FÉLIX DA CUNHA ENTRE OS BAIRROS NEGRINHO DO PASTOREIO E SÃO JUDAS TADEU.</t>
  </si>
  <si>
    <t xml:space="preserve">REPASSE FINANCEIRO PARA MANUTENÇÃO DAS ATIVIDADES DA ASSOCIAÇÃO RECREATIVA ATLÉTICO GAÚCHO EM SUAS ATIVIDADES DESPORTIVAS (VIAGENS).</t>
  </si>
  <si>
    <t xml:space="preserve">CONTRIBUIR PARA A REALIZAÇÃO DO 4º ENCONTRO DE BANDONEON, PROMOVIDO PELO CENTRO DE TRADIÇÕES GAÚCHAS SENTINELA DOS CERROS, EVENTO DE RELEVANTE IMPORTÂNCIA CULTURAL PARA O MUNICÍPIO DE CAÇAPAVA DO SUL.</t>
  </si>
  <si>
    <t xml:space="preserve">CENTRO DE TRADIÇÕES GAÚCHAS SENTINELA DOS CERROS</t>
  </si>
  <si>
    <t xml:space="preserve">CONTRIBUIR COM AS ATIVIDADES DESENVOLVIDAS PELA SECRETARIA MUNICIPAL DE CULTURA E TURISMO</t>
  </si>
  <si>
    <t xml:space="preserve">3.3.90.36</t>
  </si>
  <si>
    <t xml:space="preserve">CUSTEAR O PAGAMENTO DE PROFISSIONAIS QUE MINISTRAM ATIVIDADES PEDAGÓGICAS (OFICINAS TEMÁTICA) NO PROGRAMA AABB COMUNIDADE</t>
  </si>
  <si>
    <t xml:space="preserve">CUSTEAR A COMPRA DE EQUIPAMENTOS PERMANENTES (AR CONDICIONADO) PARA A ESCOLA MUNICIPAL DE EDUCAÇÃO INFANTIL DR. ALFREDO DUARTE.</t>
  </si>
  <si>
    <t xml:space="preserve">AQUISIÇÃO DE MÁQUINA/EQUIPAMENTO PARA DEMARCAÇÃO VIÁRIA DESTINADA AO SETOR DE TRÂNSITO DA SECRETARIA DE MUNICÍPIO DE TRANSPORTES, SERVIÇOS URBANOS E INTERIOR E TRÂNSITO MUNICIPAL.</t>
  </si>
  <si>
    <t xml:space="preserve">SECRETARIA DE MUNICÍPIO DE TRANSPORTES, SERVIÇOS URBANOS E INTERIOR E TRÂNSITO MUNICIPAL - DEPARTAMENTO DE TRÂNSITO</t>
  </si>
  <si>
    <t xml:space="preserve">APOIO À REALIZAÇÃO DA 14ª FESTA MUNDIAL DO FOLCLORE, PROMOVIDA PELO GRUPO DE ARTE
NATIVA OS CHIMANGOS</t>
  </si>
  <si>
    <t xml:space="preserve">CONTRIBUIR PARA A REALIZAÇÃO DO EVENTO CULTURAL “4º CANTO FORTE”</t>
  </si>
  <si>
    <t xml:space="preserve">AQUISIÇÃO DE PLACAS DE SINALIZAÇÃO DE TRÂNSITO</t>
  </si>
  <si>
    <t xml:space="preserve">COMPRA DE PLAYGROUND PARA O MÓDULO ESPORTIVO DA CRISTO REDENTOR.</t>
  </si>
  <si>
    <t xml:space="preserve">AQUISIÇÃO DE BRINQUEDOS E EQUIPAMENTOS RECREATIVOS PARA AS COMUNIDADES RURAIS DA PARADA MÁRIO E IRAPUAZINHO</t>
  </si>
  <si>
    <t xml:space="preserve">APORTAR RECURSOS PARA A ASSOCIAÇÃO DE PROTEÇÃO ANIMAL CAÇAPAVANA (CLUBE DO CÃO ) PARA CUSTEAR DESPESAS NA COMPRA DE MEDICAMENTOS PARA CÃES E GATOS</t>
  </si>
  <si>
    <t xml:space="preserve">10.03.12.365.0105</t>
  </si>
  <si>
    <t xml:space="preserve">4.4.90.39</t>
  </si>
  <si>
    <t xml:space="preserve">CUSTEAR A COMPRA DE RAÇÃO PARA CÃES E GATOS</t>
  </si>
  <si>
    <t xml:space="preserve">COMPRA DE VEÍCULO PARA SECRETARIA DE SAÚDE.
</t>
  </si>
  <si>
    <t xml:space="preserve">CONTRIBUIÇÃO FINANCEIRA AO PIQUETE GUARDA VELHA, VISANDO À MANUTENÇÃO DAS ATIVIDADES DESENVOLVIDAS PELA ENTIDADE</t>
  </si>
  <si>
    <t xml:space="preserve">CONTRIBUIÇÃO FINANCEIRA DESTINADA À MANUTENÇÃO DAS ATIVIDADES CULTURAIS DESENVOLVIDAS PELO CENTRO DE TRADIÇÕES GAÚCHAS TROPEIROS DO PICÓ</t>
  </si>
  <si>
    <t xml:space="preserve">CENTRO DE TRADIÇÕES GAÚCHAS TROPEIROS DO PICÓ</t>
  </si>
  <si>
    <t xml:space="preserve">IMPLANTAR UMA SALA DE AULA DE ALVENARIA PARA O ENSINO FUNDAMENTAL, ANOS FINAIS E UMA BIBLIOTECA PARA OPORTUNIZAR AOS APENADOS A CONCLUÍREM SEUS ESTUDOS.</t>
  </si>
  <si>
    <t xml:space="preserve">DESTINAR RECURSO AO CLUBE HARMONIA (GRUPO LANCEIROS NEGROS) VISANDO CUSTEAR DESPESAS DO GRUPO COM A REALIZAÇÃO E PARTICIPAÇÃO EM EVENTOS CULTURAIS.</t>
  </si>
  <si>
    <t xml:space="preserve">CLUBE RECREATIVO HARMONIA</t>
  </si>
  <si>
    <t xml:space="preserve">EMENDAS INDIVIDUAIS</t>
  </si>
  <si>
    <t xml:space="preserve">REDUZIDO OFICIAL</t>
  </si>
  <si>
    <t xml:space="preserve">EMENDAS DE BANCADA</t>
  </si>
  <si>
    <t xml:space="preserve">07. SICULTUR</t>
  </si>
  <si>
    <t xml:space="preserve">08.02.15.451.0114</t>
  </si>
  <si>
    <t xml:space="preserve">09.03.12.365.0102</t>
  </si>
  <si>
    <t xml:space="preserve">AQUISIÇÃO DE MOTOLÂNCIA PARA O SERVIÇO DE ATENDIMENTO MÓVEL DE URGÊNCIA (SAMU)
DO MUNICÍPIO DE CAÇAPAVA DO SUL, VISANDO AMPLIAR E QUALIFICAR O ATENDIMENTO PRÉ-HOSPITALAR MÓVEL DE URGÊNCIA E EMERGÊNCIA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</si>
</sst>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,000"/>
    <numFmt numFmtId="166" formatCode="[$R$-416]\ #,##0.00;[RED]\-[$R$-416]\ #,##0.00"/>
    <numFmt numFmtId="167" formatCode="_-* #,##0.00_-;\-* #,##0.00_-;_-* \-??_-;_-@_-"/>
    <numFmt numFmtId="168" formatCode="&quot;R$ &quot;#,##0.00;[RED]&quot;R$ -&quot;#,##0.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name val="Calibri"/>
      <family val="2"/>
      <charset val="1"/>
    </font>
    <font>
      <sz val="8"/>
      <color rgb="FFC9211E"/>
      <name val="Calibri"/>
      <family val="2"/>
      <charset val="1"/>
    </font>
    <font>
      <sz val="8"/>
      <color rgb="FF002060"/>
      <name val="Calibri"/>
      <family val="2"/>
      <charset val="1"/>
    </font>
    <font>
      <sz val="6"/>
      <color rgb="FF000000"/>
      <name val="Arial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i val="true"/>
      <u val="single"/>
      <sz val="14"/>
      <color rgb="FF00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C9211E"/>
      <name val="Calibri"/>
      <family val="2"/>
      <charset val="1"/>
    </font>
    <font>
      <b val="true"/>
      <sz val="8"/>
      <color rgb="FFC9211E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7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1" fillId="0" borderId="1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353880</xdr:colOff>
      <xdr:row>1</xdr:row>
      <xdr:rowOff>15480</xdr:rowOff>
    </xdr:from>
    <xdr:to>
      <xdr:col>12</xdr:col>
      <xdr:colOff>498960</xdr:colOff>
      <xdr:row>1</xdr:row>
      <xdr:rowOff>160200</xdr:rowOff>
    </xdr:to>
    <xdr:sp>
      <xdr:nvSpPr>
        <xdr:cNvPr id="0" name="CustomShape 1"/>
        <xdr:cNvSpPr/>
      </xdr:nvSpPr>
      <xdr:spPr>
        <a:xfrm flipV="1">
          <a:off x="16794000" y="6120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341640</xdr:colOff>
      <xdr:row>2</xdr:row>
      <xdr:rowOff>189360</xdr:rowOff>
    </xdr:from>
    <xdr:to>
      <xdr:col>12</xdr:col>
      <xdr:colOff>486720</xdr:colOff>
      <xdr:row>3</xdr:row>
      <xdr:rowOff>143640</xdr:rowOff>
    </xdr:to>
    <xdr:sp>
      <xdr:nvSpPr>
        <xdr:cNvPr id="1" name="CustomShape 1"/>
        <xdr:cNvSpPr/>
      </xdr:nvSpPr>
      <xdr:spPr>
        <a:xfrm flipV="1">
          <a:off x="16781760" y="42552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352800</xdr:colOff>
      <xdr:row>0</xdr:row>
      <xdr:rowOff>15840</xdr:rowOff>
    </xdr:from>
    <xdr:to>
      <xdr:col>12</xdr:col>
      <xdr:colOff>497880</xdr:colOff>
      <xdr:row>0</xdr:row>
      <xdr:rowOff>160560</xdr:rowOff>
    </xdr:to>
    <xdr:sp>
      <xdr:nvSpPr>
        <xdr:cNvPr id="2" name="CustomShape 1"/>
        <xdr:cNvSpPr/>
      </xdr:nvSpPr>
      <xdr:spPr>
        <a:xfrm flipV="1">
          <a:off x="1679292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347040</xdr:colOff>
      <xdr:row>2</xdr:row>
      <xdr:rowOff>10080</xdr:rowOff>
    </xdr:from>
    <xdr:to>
      <xdr:col>12</xdr:col>
      <xdr:colOff>492120</xdr:colOff>
      <xdr:row>2</xdr:row>
      <xdr:rowOff>154800</xdr:rowOff>
    </xdr:to>
    <xdr:sp>
      <xdr:nvSpPr>
        <xdr:cNvPr id="3" name="CustomShape 1"/>
        <xdr:cNvSpPr/>
      </xdr:nvSpPr>
      <xdr:spPr>
        <a:xfrm flipV="1">
          <a:off x="16787160" y="2462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362160</xdr:colOff>
      <xdr:row>1</xdr:row>
      <xdr:rowOff>14400</xdr:rowOff>
    </xdr:from>
    <xdr:to>
      <xdr:col>14</xdr:col>
      <xdr:colOff>507240</xdr:colOff>
      <xdr:row>1</xdr:row>
      <xdr:rowOff>159120</xdr:rowOff>
    </xdr:to>
    <xdr:sp>
      <xdr:nvSpPr>
        <xdr:cNvPr id="4" name="CustomShape 1"/>
        <xdr:cNvSpPr/>
      </xdr:nvSpPr>
      <xdr:spPr>
        <a:xfrm flipV="1">
          <a:off x="13860720" y="4464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5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6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7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345600</xdr:colOff>
      <xdr:row>1</xdr:row>
      <xdr:rowOff>22320</xdr:rowOff>
    </xdr:from>
    <xdr:to>
      <xdr:col>14</xdr:col>
      <xdr:colOff>490680</xdr:colOff>
      <xdr:row>1</xdr:row>
      <xdr:rowOff>167040</xdr:rowOff>
    </xdr:to>
    <xdr:sp>
      <xdr:nvSpPr>
        <xdr:cNvPr id="8" name="CustomShape 1"/>
        <xdr:cNvSpPr/>
      </xdr:nvSpPr>
      <xdr:spPr>
        <a:xfrm flipV="1">
          <a:off x="13844160" y="5256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9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10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11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353880</xdr:colOff>
      <xdr:row>1</xdr:row>
      <xdr:rowOff>22320</xdr:rowOff>
    </xdr:from>
    <xdr:to>
      <xdr:col>14</xdr:col>
      <xdr:colOff>498960</xdr:colOff>
      <xdr:row>1</xdr:row>
      <xdr:rowOff>167040</xdr:rowOff>
    </xdr:to>
    <xdr:sp>
      <xdr:nvSpPr>
        <xdr:cNvPr id="12" name="CustomShape 1"/>
        <xdr:cNvSpPr/>
      </xdr:nvSpPr>
      <xdr:spPr>
        <a:xfrm flipV="1">
          <a:off x="13852440" y="5256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13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14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15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353520</xdr:colOff>
      <xdr:row>0</xdr:row>
      <xdr:rowOff>172800</xdr:rowOff>
    </xdr:from>
    <xdr:to>
      <xdr:col>14</xdr:col>
      <xdr:colOff>498600</xdr:colOff>
      <xdr:row>1</xdr:row>
      <xdr:rowOff>142200</xdr:rowOff>
    </xdr:to>
    <xdr:sp>
      <xdr:nvSpPr>
        <xdr:cNvPr id="16" name="CustomShape 1"/>
        <xdr:cNvSpPr/>
      </xdr:nvSpPr>
      <xdr:spPr>
        <a:xfrm flipV="1">
          <a:off x="13852080" y="28440"/>
          <a:ext cx="145080" cy="14436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17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18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19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337320</xdr:colOff>
      <xdr:row>1</xdr:row>
      <xdr:rowOff>22320</xdr:rowOff>
    </xdr:from>
    <xdr:to>
      <xdr:col>14</xdr:col>
      <xdr:colOff>482400</xdr:colOff>
      <xdr:row>1</xdr:row>
      <xdr:rowOff>167040</xdr:rowOff>
    </xdr:to>
    <xdr:sp>
      <xdr:nvSpPr>
        <xdr:cNvPr id="20" name="CustomShape 1"/>
        <xdr:cNvSpPr/>
      </xdr:nvSpPr>
      <xdr:spPr>
        <a:xfrm flipV="1">
          <a:off x="13835880" y="5256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21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22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23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370080</xdr:colOff>
      <xdr:row>1</xdr:row>
      <xdr:rowOff>30240</xdr:rowOff>
    </xdr:from>
    <xdr:to>
      <xdr:col>14</xdr:col>
      <xdr:colOff>515160</xdr:colOff>
      <xdr:row>1</xdr:row>
      <xdr:rowOff>174960</xdr:rowOff>
    </xdr:to>
    <xdr:sp>
      <xdr:nvSpPr>
        <xdr:cNvPr id="24" name="CustomShape 1"/>
        <xdr:cNvSpPr/>
      </xdr:nvSpPr>
      <xdr:spPr>
        <a:xfrm flipV="1">
          <a:off x="13868640" y="6048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25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26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27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345600</xdr:colOff>
      <xdr:row>1</xdr:row>
      <xdr:rowOff>22320</xdr:rowOff>
    </xdr:from>
    <xdr:to>
      <xdr:col>14</xdr:col>
      <xdr:colOff>490680</xdr:colOff>
      <xdr:row>1</xdr:row>
      <xdr:rowOff>167040</xdr:rowOff>
    </xdr:to>
    <xdr:sp>
      <xdr:nvSpPr>
        <xdr:cNvPr id="28" name="CustomShape 1"/>
        <xdr:cNvSpPr/>
      </xdr:nvSpPr>
      <xdr:spPr>
        <a:xfrm flipV="1">
          <a:off x="13844160" y="5256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29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30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31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345600</xdr:colOff>
      <xdr:row>1</xdr:row>
      <xdr:rowOff>22320</xdr:rowOff>
    </xdr:from>
    <xdr:to>
      <xdr:col>14</xdr:col>
      <xdr:colOff>490680</xdr:colOff>
      <xdr:row>1</xdr:row>
      <xdr:rowOff>167040</xdr:rowOff>
    </xdr:to>
    <xdr:sp>
      <xdr:nvSpPr>
        <xdr:cNvPr id="32" name="CustomShape 1"/>
        <xdr:cNvSpPr/>
      </xdr:nvSpPr>
      <xdr:spPr>
        <a:xfrm flipV="1">
          <a:off x="13844160" y="52560"/>
          <a:ext cx="145080" cy="144720"/>
        </a:xfrm>
        <a:prstGeom prst="ellipse">
          <a:avLst/>
        </a:prstGeom>
        <a:solidFill>
          <a:srgbClr val="00a933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352800</xdr:colOff>
      <xdr:row>0</xdr:row>
      <xdr:rowOff>15840</xdr:rowOff>
    </xdr:from>
    <xdr:to>
      <xdr:col>14</xdr:col>
      <xdr:colOff>497880</xdr:colOff>
      <xdr:row>0</xdr:row>
      <xdr:rowOff>160560</xdr:rowOff>
    </xdr:to>
    <xdr:sp>
      <xdr:nvSpPr>
        <xdr:cNvPr id="33" name="CustomShape 1"/>
        <xdr:cNvSpPr/>
      </xdr:nvSpPr>
      <xdr:spPr>
        <a:xfrm flipV="1">
          <a:off x="13851360" y="-128880"/>
          <a:ext cx="145080" cy="144720"/>
        </a:xfrm>
        <a:prstGeom prst="ellipse">
          <a:avLst/>
        </a:prstGeom>
        <a:solidFill>
          <a:srgbClr val="b2b2b2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347040</xdr:colOff>
      <xdr:row>2</xdr:row>
      <xdr:rowOff>10080</xdr:rowOff>
    </xdr:from>
    <xdr:to>
      <xdr:col>14</xdr:col>
      <xdr:colOff>492120</xdr:colOff>
      <xdr:row>2</xdr:row>
      <xdr:rowOff>154800</xdr:rowOff>
    </xdr:to>
    <xdr:sp>
      <xdr:nvSpPr>
        <xdr:cNvPr id="34" name="CustomShape 1"/>
        <xdr:cNvSpPr/>
      </xdr:nvSpPr>
      <xdr:spPr>
        <a:xfrm flipV="1">
          <a:off x="13845600" y="215640"/>
          <a:ext cx="145080" cy="144720"/>
        </a:xfrm>
        <a:prstGeom prst="ellipse">
          <a:avLst/>
        </a:prstGeom>
        <a:solidFill>
          <a:srgbClr val="ffff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341640</xdr:colOff>
      <xdr:row>2</xdr:row>
      <xdr:rowOff>174600</xdr:rowOff>
    </xdr:from>
    <xdr:to>
      <xdr:col>14</xdr:col>
      <xdr:colOff>486720</xdr:colOff>
      <xdr:row>3</xdr:row>
      <xdr:rowOff>144000</xdr:rowOff>
    </xdr:to>
    <xdr:sp>
      <xdr:nvSpPr>
        <xdr:cNvPr id="35" name="CustomShape 1"/>
        <xdr:cNvSpPr/>
      </xdr:nvSpPr>
      <xdr:spPr>
        <a:xfrm flipV="1">
          <a:off x="13840200" y="380160"/>
          <a:ext cx="145080" cy="144720"/>
        </a:xfrm>
        <a:prstGeom prst="ellipse">
          <a:avLst/>
        </a:prstGeom>
        <a:solidFill>
          <a:srgbClr val="ff0000"/>
        </a:solidFill>
        <a:ln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I1" colorId="64" zoomScale="120" zoomScaleNormal="120" zoomScalePageLayoutView="100" workbookViewId="0">
      <selection pane="topLeft" activeCell="L1" activeCellId="0" sqref="L1"/>
    </sheetView>
  </sheetViews>
  <sheetFormatPr defaultRowHeight="11.25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8.71"/>
    <col collapsed="false" customWidth="true" hidden="false" outlineLevel="0" max="3" min="3" style="1" width="7.41"/>
    <col collapsed="false" customWidth="true" hidden="false" outlineLevel="0" max="4" min="4" style="1" width="24.57"/>
    <col collapsed="false" customWidth="true" hidden="false" outlineLevel="0" max="5" min="5" style="1" width="10.29"/>
    <col collapsed="false" customWidth="true" hidden="false" outlineLevel="0" max="6" min="6" style="2" width="13.57"/>
    <col collapsed="false" customWidth="true" hidden="false" outlineLevel="0" max="7" min="7" style="3" width="4.86"/>
    <col collapsed="false" customWidth="true" hidden="false" outlineLevel="0" max="8" min="8" style="2" width="8.14"/>
    <col collapsed="false" customWidth="true" hidden="false" outlineLevel="0" max="9" min="9" style="4" width="11.57"/>
    <col collapsed="false" customWidth="true" hidden="false" outlineLevel="0" max="10" min="10" style="5" width="61.15"/>
    <col collapsed="false" customWidth="true" hidden="false" outlineLevel="0" max="11" min="11" style="1" width="58"/>
    <col collapsed="false" customWidth="true" hidden="false" outlineLevel="0" max="12" min="12" style="6" width="16.57"/>
    <col collapsed="false" customWidth="true" hidden="false" outlineLevel="0" max="13" min="13" style="1" width="12.71"/>
    <col collapsed="false" customWidth="true" hidden="false" outlineLevel="0" max="15" min="14" style="1" width="9.13"/>
    <col collapsed="false" customWidth="true" hidden="false" outlineLevel="0" max="16" min="16" style="1" width="11.57"/>
    <col collapsed="false" customWidth="true" hidden="false" outlineLevel="0" max="1025" min="17" style="1" width="9.13"/>
  </cols>
  <sheetData>
    <row r="1" customFormat="false" ht="15" hidden="false" customHeight="false" outlineLevel="0" collapsed="false">
      <c r="L1" s="7" t="s">
        <v>0</v>
      </c>
      <c r="M1" s="8" t="s">
        <v>1</v>
      </c>
      <c r="N1" s="9"/>
    </row>
    <row r="2" customFormat="false" ht="15" hidden="false" customHeight="false" outlineLevel="0" collapsed="false">
      <c r="L2" s="7" t="s">
        <v>2</v>
      </c>
      <c r="M2" s="8" t="s">
        <v>3</v>
      </c>
      <c r="N2" s="9"/>
    </row>
    <row r="3" customFormat="false" ht="15" hidden="false" customHeight="false" outlineLevel="0" collapsed="false">
      <c r="L3" s="7" t="s">
        <v>4</v>
      </c>
      <c r="M3" s="8" t="s">
        <v>5</v>
      </c>
      <c r="N3" s="9"/>
    </row>
    <row r="4" customFormat="false" ht="15" hidden="false" customHeight="false" outlineLevel="0" collapsed="false">
      <c r="L4" s="7" t="s">
        <v>6</v>
      </c>
      <c r="M4" s="8" t="s">
        <v>7</v>
      </c>
      <c r="N4" s="9"/>
    </row>
    <row r="5" customFormat="false" ht="11.25" hidden="false" customHeight="false" outlineLevel="0" collapsed="false">
      <c r="L5" s="10"/>
    </row>
    <row r="6" customFormat="false" ht="22.5" hidden="false" customHeight="false" outlineLevel="0" collapsed="false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2" t="s">
        <v>14</v>
      </c>
      <c r="H6" s="11" t="s">
        <v>15</v>
      </c>
      <c r="I6" s="13" t="s">
        <v>16</v>
      </c>
      <c r="J6" s="11" t="s">
        <v>17</v>
      </c>
      <c r="K6" s="11" t="s">
        <v>18</v>
      </c>
      <c r="L6" s="11" t="s">
        <v>19</v>
      </c>
      <c r="M6" s="11" t="s">
        <v>20</v>
      </c>
      <c r="N6" s="14"/>
      <c r="O6" s="14"/>
      <c r="P6" s="14"/>
    </row>
    <row r="7" customFormat="false" ht="22.5" hidden="false" customHeight="false" outlineLevel="0" collapsed="false">
      <c r="A7" s="15" t="n">
        <v>1</v>
      </c>
      <c r="B7" s="15" t="s">
        <v>21</v>
      </c>
      <c r="C7" s="15" t="s">
        <v>22</v>
      </c>
      <c r="D7" s="16" t="s">
        <v>23</v>
      </c>
      <c r="E7" s="16" t="s">
        <v>24</v>
      </c>
      <c r="F7" s="17" t="s">
        <v>25</v>
      </c>
      <c r="G7" s="18" t="n">
        <v>2220</v>
      </c>
      <c r="H7" s="17" t="s">
        <v>26</v>
      </c>
      <c r="I7" s="19" t="n">
        <v>8000</v>
      </c>
      <c r="J7" s="16" t="s">
        <v>27</v>
      </c>
      <c r="K7" s="16" t="s">
        <v>28</v>
      </c>
      <c r="L7" s="20"/>
      <c r="M7" s="21"/>
    </row>
    <row r="8" customFormat="false" ht="22.5" hidden="false" customHeight="false" outlineLevel="0" collapsed="false">
      <c r="A8" s="15" t="n">
        <v>2</v>
      </c>
      <c r="B8" s="15" t="s">
        <v>21</v>
      </c>
      <c r="C8" s="15" t="s">
        <v>22</v>
      </c>
      <c r="D8" s="16" t="s">
        <v>23</v>
      </c>
      <c r="E8" s="16" t="s">
        <v>29</v>
      </c>
      <c r="F8" s="17" t="s">
        <v>30</v>
      </c>
      <c r="G8" s="18" t="n">
        <v>6</v>
      </c>
      <c r="H8" s="17" t="s">
        <v>26</v>
      </c>
      <c r="I8" s="19" t="n">
        <v>11000</v>
      </c>
      <c r="J8" s="16" t="s">
        <v>31</v>
      </c>
      <c r="K8" s="16" t="s">
        <v>32</v>
      </c>
      <c r="L8" s="22"/>
      <c r="M8" s="21"/>
    </row>
    <row r="9" customFormat="false" ht="22.5" hidden="false" customHeight="false" outlineLevel="0" collapsed="false">
      <c r="A9" s="15" t="n">
        <v>3</v>
      </c>
      <c r="B9" s="15" t="s">
        <v>21</v>
      </c>
      <c r="C9" s="15" t="s">
        <v>22</v>
      </c>
      <c r="D9" s="16" t="s">
        <v>23</v>
      </c>
      <c r="E9" s="16" t="s">
        <v>24</v>
      </c>
      <c r="F9" s="17" t="s">
        <v>25</v>
      </c>
      <c r="G9" s="18" t="n">
        <v>2220</v>
      </c>
      <c r="H9" s="17" t="s">
        <v>26</v>
      </c>
      <c r="I9" s="19" t="n">
        <v>8000</v>
      </c>
      <c r="J9" s="16" t="s">
        <v>27</v>
      </c>
      <c r="K9" s="16" t="s">
        <v>33</v>
      </c>
      <c r="L9" s="22"/>
      <c r="M9" s="21"/>
    </row>
    <row r="10" customFormat="false" ht="22.5" hidden="false" customHeight="false" outlineLevel="0" collapsed="false">
      <c r="A10" s="15" t="n">
        <v>4</v>
      </c>
      <c r="B10" s="15" t="s">
        <v>21</v>
      </c>
      <c r="C10" s="15" t="s">
        <v>22</v>
      </c>
      <c r="D10" s="16" t="s">
        <v>23</v>
      </c>
      <c r="E10" s="16" t="s">
        <v>29</v>
      </c>
      <c r="F10" s="17" t="s">
        <v>34</v>
      </c>
      <c r="G10" s="18" t="n">
        <v>2124</v>
      </c>
      <c r="H10" s="17" t="s">
        <v>35</v>
      </c>
      <c r="I10" s="19" t="n">
        <v>5000</v>
      </c>
      <c r="J10" s="16" t="s">
        <v>36</v>
      </c>
      <c r="K10" s="16" t="s">
        <v>37</v>
      </c>
      <c r="L10" s="22"/>
      <c r="M10" s="21"/>
    </row>
    <row r="11" customFormat="false" ht="22.5" hidden="false" customHeight="false" outlineLevel="0" collapsed="false">
      <c r="A11" s="15" t="n">
        <v>5</v>
      </c>
      <c r="B11" s="15" t="s">
        <v>38</v>
      </c>
      <c r="C11" s="15" t="s">
        <v>22</v>
      </c>
      <c r="D11" s="16" t="s">
        <v>38</v>
      </c>
      <c r="E11" s="16" t="s">
        <v>39</v>
      </c>
      <c r="F11" s="17" t="s">
        <v>40</v>
      </c>
      <c r="G11" s="18" t="n">
        <v>2166</v>
      </c>
      <c r="H11" s="17" t="s">
        <v>41</v>
      </c>
      <c r="I11" s="19" t="n">
        <v>18000</v>
      </c>
      <c r="J11" s="16" t="s">
        <v>42</v>
      </c>
      <c r="K11" s="16" t="s">
        <v>43</v>
      </c>
      <c r="L11" s="22"/>
      <c r="M11" s="21"/>
      <c r="N11" s="23"/>
      <c r="O11" s="23"/>
      <c r="P11" s="24"/>
    </row>
    <row r="12" customFormat="false" ht="22.5" hidden="false" customHeight="false" outlineLevel="0" collapsed="false">
      <c r="A12" s="15" t="n">
        <v>6</v>
      </c>
      <c r="B12" s="15" t="s">
        <v>38</v>
      </c>
      <c r="C12" s="15" t="s">
        <v>22</v>
      </c>
      <c r="D12" s="16" t="s">
        <v>38</v>
      </c>
      <c r="E12" s="16" t="s">
        <v>39</v>
      </c>
      <c r="F12" s="17" t="s">
        <v>44</v>
      </c>
      <c r="G12" s="18" t="n">
        <v>19</v>
      </c>
      <c r="H12" s="17" t="s">
        <v>26</v>
      </c>
      <c r="I12" s="19" t="n">
        <v>10000</v>
      </c>
      <c r="J12" s="16" t="s">
        <v>45</v>
      </c>
      <c r="K12" s="16" t="s">
        <v>46</v>
      </c>
      <c r="L12" s="22"/>
      <c r="M12" s="21"/>
    </row>
    <row r="13" customFormat="false" ht="22.5" hidden="false" customHeight="false" outlineLevel="0" collapsed="false">
      <c r="A13" s="15" t="n">
        <v>7</v>
      </c>
      <c r="B13" s="15" t="s">
        <v>38</v>
      </c>
      <c r="C13" s="15" t="s">
        <v>22</v>
      </c>
      <c r="D13" s="16" t="s">
        <v>38</v>
      </c>
      <c r="E13" s="16" t="s">
        <v>47</v>
      </c>
      <c r="F13" s="17" t="s">
        <v>48</v>
      </c>
      <c r="G13" s="18" t="n">
        <v>2183</v>
      </c>
      <c r="H13" s="17" t="s">
        <v>49</v>
      </c>
      <c r="I13" s="19" t="n">
        <v>30000</v>
      </c>
      <c r="J13" s="16" t="s">
        <v>50</v>
      </c>
      <c r="K13" s="16" t="s">
        <v>51</v>
      </c>
      <c r="L13" s="22"/>
      <c r="M13" s="21"/>
    </row>
    <row r="14" customFormat="false" ht="22.5" hidden="false" customHeight="false" outlineLevel="0" collapsed="false">
      <c r="A14" s="15" t="n">
        <v>8</v>
      </c>
      <c r="B14" s="15" t="s">
        <v>38</v>
      </c>
      <c r="C14" s="15" t="s">
        <v>22</v>
      </c>
      <c r="D14" s="16" t="s">
        <v>38</v>
      </c>
      <c r="E14" s="16" t="s">
        <v>29</v>
      </c>
      <c r="F14" s="17" t="s">
        <v>52</v>
      </c>
      <c r="G14" s="18" t="n">
        <v>2120</v>
      </c>
      <c r="H14" s="17" t="s">
        <v>35</v>
      </c>
      <c r="I14" s="19" t="n">
        <v>7000</v>
      </c>
      <c r="J14" s="16" t="s">
        <v>53</v>
      </c>
      <c r="K14" s="16" t="s">
        <v>37</v>
      </c>
      <c r="L14" s="22"/>
      <c r="M14" s="21"/>
    </row>
    <row r="15" customFormat="false" ht="22.5" hidden="false" customHeight="false" outlineLevel="0" collapsed="false">
      <c r="A15" s="15" t="n">
        <v>8</v>
      </c>
      <c r="B15" s="15" t="s">
        <v>38</v>
      </c>
      <c r="C15" s="15" t="s">
        <v>22</v>
      </c>
      <c r="D15" s="16" t="s">
        <v>38</v>
      </c>
      <c r="E15" s="16" t="s">
        <v>29</v>
      </c>
      <c r="F15" s="17" t="s">
        <v>52</v>
      </c>
      <c r="G15" s="18" t="n">
        <v>2120</v>
      </c>
      <c r="H15" s="17" t="s">
        <v>54</v>
      </c>
      <c r="I15" s="19" t="n">
        <v>3000</v>
      </c>
      <c r="J15" s="16" t="s">
        <v>53</v>
      </c>
      <c r="K15" s="16" t="s">
        <v>37</v>
      </c>
      <c r="L15" s="22"/>
      <c r="M15" s="21"/>
    </row>
    <row r="16" customFormat="false" ht="22.5" hidden="false" customHeight="false" outlineLevel="0" collapsed="false">
      <c r="A16" s="15" t="n">
        <v>9</v>
      </c>
      <c r="B16" s="15" t="s">
        <v>38</v>
      </c>
      <c r="C16" s="15" t="s">
        <v>22</v>
      </c>
      <c r="D16" s="16" t="s">
        <v>38</v>
      </c>
      <c r="E16" s="16" t="s">
        <v>29</v>
      </c>
      <c r="F16" s="17" t="s">
        <v>34</v>
      </c>
      <c r="G16" s="18" t="n">
        <v>2124</v>
      </c>
      <c r="H16" s="17" t="s">
        <v>54</v>
      </c>
      <c r="I16" s="19" t="n">
        <v>20000</v>
      </c>
      <c r="J16" s="16" t="s">
        <v>55</v>
      </c>
      <c r="K16" s="16" t="s">
        <v>37</v>
      </c>
      <c r="L16" s="22"/>
      <c r="M16" s="21"/>
    </row>
    <row r="17" customFormat="false" ht="22.5" hidden="false" customHeight="false" outlineLevel="0" collapsed="false">
      <c r="A17" s="15" t="n">
        <v>10</v>
      </c>
      <c r="B17" s="15" t="s">
        <v>21</v>
      </c>
      <c r="C17" s="15" t="s">
        <v>22</v>
      </c>
      <c r="D17" s="16" t="s">
        <v>23</v>
      </c>
      <c r="E17" s="16" t="s">
        <v>24</v>
      </c>
      <c r="F17" s="17" t="s">
        <v>56</v>
      </c>
      <c r="G17" s="18" t="n">
        <v>2219</v>
      </c>
      <c r="H17" s="17" t="s">
        <v>41</v>
      </c>
      <c r="I17" s="19" t="n">
        <v>7000</v>
      </c>
      <c r="J17" s="16" t="s">
        <v>57</v>
      </c>
      <c r="K17" s="16" t="s">
        <v>58</v>
      </c>
      <c r="L17" s="22"/>
      <c r="M17" s="21"/>
    </row>
    <row r="18" customFormat="false" ht="22.5" hidden="false" customHeight="false" outlineLevel="0" collapsed="false">
      <c r="A18" s="15" t="n">
        <v>11</v>
      </c>
      <c r="B18" s="15" t="s">
        <v>21</v>
      </c>
      <c r="C18" s="15" t="s">
        <v>22</v>
      </c>
      <c r="D18" s="16" t="s">
        <v>23</v>
      </c>
      <c r="E18" s="16" t="s">
        <v>59</v>
      </c>
      <c r="F18" s="17" t="s">
        <v>60</v>
      </c>
      <c r="G18" s="18" t="n">
        <v>9</v>
      </c>
      <c r="H18" s="17" t="s">
        <v>26</v>
      </c>
      <c r="I18" s="19" t="n">
        <v>20000</v>
      </c>
      <c r="J18" s="16" t="s">
        <v>61</v>
      </c>
      <c r="K18" s="16" t="s">
        <v>62</v>
      </c>
      <c r="L18" s="22"/>
      <c r="M18" s="21"/>
    </row>
    <row r="19" customFormat="false" ht="22.5" hidden="false" customHeight="false" outlineLevel="0" collapsed="false">
      <c r="A19" s="15" t="n">
        <v>12</v>
      </c>
      <c r="B19" s="15" t="s">
        <v>21</v>
      </c>
      <c r="C19" s="15" t="s">
        <v>22</v>
      </c>
      <c r="D19" s="16" t="s">
        <v>23</v>
      </c>
      <c r="E19" s="16" t="s">
        <v>63</v>
      </c>
      <c r="F19" s="17" t="s">
        <v>64</v>
      </c>
      <c r="G19" s="18" t="n">
        <v>2046</v>
      </c>
      <c r="H19" s="17" t="s">
        <v>54</v>
      </c>
      <c r="I19" s="19" t="n">
        <v>10000</v>
      </c>
      <c r="J19" s="16" t="s">
        <v>65</v>
      </c>
      <c r="K19" s="16" t="s">
        <v>66</v>
      </c>
      <c r="L19" s="22"/>
      <c r="M19" s="21"/>
    </row>
    <row r="20" customFormat="false" ht="22.5" hidden="false" customHeight="false" outlineLevel="0" collapsed="false">
      <c r="A20" s="15" t="n">
        <v>13</v>
      </c>
      <c r="B20" s="15" t="s">
        <v>21</v>
      </c>
      <c r="C20" s="15" t="s">
        <v>22</v>
      </c>
      <c r="D20" s="16" t="s">
        <v>23</v>
      </c>
      <c r="E20" s="16" t="s">
        <v>47</v>
      </c>
      <c r="F20" s="17" t="s">
        <v>48</v>
      </c>
      <c r="G20" s="18" t="n">
        <v>2183</v>
      </c>
      <c r="H20" s="17" t="s">
        <v>41</v>
      </c>
      <c r="I20" s="19" t="n">
        <v>5000</v>
      </c>
      <c r="J20" s="16" t="s">
        <v>67</v>
      </c>
      <c r="K20" s="16" t="s">
        <v>51</v>
      </c>
      <c r="L20" s="22"/>
      <c r="M20" s="21"/>
    </row>
    <row r="21" customFormat="false" ht="22.5" hidden="false" customHeight="false" outlineLevel="0" collapsed="false">
      <c r="A21" s="15" t="n">
        <v>14</v>
      </c>
      <c r="B21" s="15" t="s">
        <v>21</v>
      </c>
      <c r="C21" s="15" t="s">
        <v>22</v>
      </c>
      <c r="D21" s="16" t="s">
        <v>23</v>
      </c>
      <c r="E21" s="16" t="s">
        <v>29</v>
      </c>
      <c r="F21" s="17" t="s">
        <v>68</v>
      </c>
      <c r="G21" s="18" t="n">
        <v>2127</v>
      </c>
      <c r="H21" s="17" t="s">
        <v>54</v>
      </c>
      <c r="I21" s="19" t="n">
        <v>16000</v>
      </c>
      <c r="J21" s="16" t="s">
        <v>69</v>
      </c>
      <c r="K21" s="16" t="s">
        <v>37</v>
      </c>
      <c r="L21" s="22"/>
      <c r="M21" s="21"/>
    </row>
    <row r="22" customFormat="false" ht="22.5" hidden="false" customHeight="false" outlineLevel="0" collapsed="false">
      <c r="A22" s="15" t="n">
        <v>15</v>
      </c>
      <c r="B22" s="15" t="s">
        <v>21</v>
      </c>
      <c r="C22" s="15" t="s">
        <v>22</v>
      </c>
      <c r="D22" s="16" t="s">
        <v>23</v>
      </c>
      <c r="E22" s="16" t="s">
        <v>47</v>
      </c>
      <c r="F22" s="17" t="s">
        <v>70</v>
      </c>
      <c r="G22" s="18" t="n">
        <v>2177</v>
      </c>
      <c r="H22" s="17" t="s">
        <v>35</v>
      </c>
      <c r="I22" s="19" t="n">
        <v>16000</v>
      </c>
      <c r="J22" s="16" t="s">
        <v>71</v>
      </c>
      <c r="K22" s="16" t="s">
        <v>51</v>
      </c>
      <c r="L22" s="22"/>
      <c r="M22" s="21"/>
    </row>
    <row r="23" customFormat="false" ht="22.5" hidden="false" customHeight="false" outlineLevel="0" collapsed="false">
      <c r="A23" s="15" t="n">
        <v>16</v>
      </c>
      <c r="B23" s="15" t="s">
        <v>21</v>
      </c>
      <c r="C23" s="15" t="s">
        <v>22</v>
      </c>
      <c r="D23" s="16" t="s">
        <v>23</v>
      </c>
      <c r="E23" s="16" t="s">
        <v>29</v>
      </c>
      <c r="F23" s="17" t="s">
        <v>30</v>
      </c>
      <c r="G23" s="18" t="n">
        <v>6</v>
      </c>
      <c r="H23" s="17" t="s">
        <v>26</v>
      </c>
      <c r="I23" s="19" t="n">
        <v>28000</v>
      </c>
      <c r="J23" s="16" t="s">
        <v>31</v>
      </c>
      <c r="K23" s="16" t="s">
        <v>72</v>
      </c>
      <c r="L23" s="22"/>
      <c r="M23" s="21"/>
    </row>
    <row r="24" customFormat="false" ht="22.5" hidden="false" customHeight="false" outlineLevel="0" collapsed="false">
      <c r="A24" s="15" t="n">
        <v>17</v>
      </c>
      <c r="B24" s="15" t="s">
        <v>21</v>
      </c>
      <c r="C24" s="15" t="s">
        <v>22</v>
      </c>
      <c r="D24" s="16" t="s">
        <v>23</v>
      </c>
      <c r="E24" s="16" t="s">
        <v>24</v>
      </c>
      <c r="F24" s="17" t="s">
        <v>73</v>
      </c>
      <c r="G24" s="18" t="n">
        <v>1025</v>
      </c>
      <c r="H24" s="17" t="s">
        <v>54</v>
      </c>
      <c r="I24" s="19" t="n">
        <v>56000</v>
      </c>
      <c r="J24" s="16" t="s">
        <v>74</v>
      </c>
      <c r="K24" s="16" t="s">
        <v>58</v>
      </c>
      <c r="L24" s="22"/>
      <c r="M24" s="21"/>
      <c r="N24" s="23"/>
      <c r="O24" s="23"/>
      <c r="P24" s="24"/>
    </row>
    <row r="25" customFormat="false" ht="22.5" hidden="false" customHeight="false" outlineLevel="0" collapsed="false">
      <c r="A25" s="15" t="n">
        <v>18</v>
      </c>
      <c r="B25" s="15" t="s">
        <v>21</v>
      </c>
      <c r="C25" s="15" t="s">
        <v>22</v>
      </c>
      <c r="D25" s="16" t="s">
        <v>23</v>
      </c>
      <c r="E25" s="16" t="s">
        <v>24</v>
      </c>
      <c r="F25" s="17" t="s">
        <v>75</v>
      </c>
      <c r="G25" s="18" t="n">
        <v>2140</v>
      </c>
      <c r="H25" s="17" t="s">
        <v>76</v>
      </c>
      <c r="I25" s="19" t="n">
        <v>78000</v>
      </c>
      <c r="J25" s="16" t="s">
        <v>77</v>
      </c>
      <c r="K25" s="16" t="s">
        <v>58</v>
      </c>
      <c r="L25" s="22"/>
      <c r="M25" s="21"/>
    </row>
    <row r="26" customFormat="false" ht="22.5" hidden="false" customHeight="false" outlineLevel="0" collapsed="false">
      <c r="A26" s="15" t="n">
        <v>19</v>
      </c>
      <c r="B26" s="15" t="s">
        <v>21</v>
      </c>
      <c r="C26" s="15" t="s">
        <v>78</v>
      </c>
      <c r="D26" s="16" t="s">
        <v>79</v>
      </c>
      <c r="E26" s="16" t="s">
        <v>59</v>
      </c>
      <c r="F26" s="17" t="s">
        <v>60</v>
      </c>
      <c r="G26" s="18" t="n">
        <v>1010</v>
      </c>
      <c r="H26" s="17" t="s">
        <v>26</v>
      </c>
      <c r="I26" s="19" t="n">
        <v>10000</v>
      </c>
      <c r="J26" s="16" t="s">
        <v>80</v>
      </c>
      <c r="K26" s="16" t="s">
        <v>81</v>
      </c>
      <c r="L26" s="22"/>
      <c r="M26" s="21"/>
    </row>
    <row r="27" customFormat="false" ht="22.5" hidden="false" customHeight="false" outlineLevel="0" collapsed="false">
      <c r="A27" s="15" t="n">
        <v>20</v>
      </c>
      <c r="B27" s="15" t="s">
        <v>21</v>
      </c>
      <c r="C27" s="15" t="s">
        <v>78</v>
      </c>
      <c r="D27" s="16" t="s">
        <v>79</v>
      </c>
      <c r="E27" s="16" t="s">
        <v>29</v>
      </c>
      <c r="F27" s="17" t="s">
        <v>34</v>
      </c>
      <c r="G27" s="18" t="n">
        <v>2119</v>
      </c>
      <c r="H27" s="17" t="s">
        <v>54</v>
      </c>
      <c r="I27" s="19" t="n">
        <v>2000</v>
      </c>
      <c r="J27" s="16" t="s">
        <v>82</v>
      </c>
      <c r="K27" s="16" t="s">
        <v>83</v>
      </c>
      <c r="L27" s="22"/>
      <c r="M27" s="21"/>
    </row>
    <row r="28" customFormat="false" ht="22.5" hidden="false" customHeight="false" outlineLevel="0" collapsed="false">
      <c r="A28" s="15" t="n">
        <v>21</v>
      </c>
      <c r="B28" s="15" t="s">
        <v>21</v>
      </c>
      <c r="C28" s="15" t="s">
        <v>78</v>
      </c>
      <c r="D28" s="16" t="s">
        <v>79</v>
      </c>
      <c r="E28" s="16" t="s">
        <v>29</v>
      </c>
      <c r="F28" s="17" t="s">
        <v>34</v>
      </c>
      <c r="G28" s="18" t="n">
        <v>2119</v>
      </c>
      <c r="H28" s="17" t="s">
        <v>54</v>
      </c>
      <c r="I28" s="19" t="n">
        <v>10000</v>
      </c>
      <c r="J28" s="16" t="s">
        <v>84</v>
      </c>
      <c r="K28" s="16" t="s">
        <v>85</v>
      </c>
      <c r="L28" s="22"/>
      <c r="M28" s="21"/>
    </row>
    <row r="29" customFormat="false" ht="22.5" hidden="false" customHeight="false" outlineLevel="0" collapsed="false">
      <c r="A29" s="15" t="n">
        <v>22</v>
      </c>
      <c r="B29" s="15" t="s">
        <v>21</v>
      </c>
      <c r="C29" s="15" t="s">
        <v>78</v>
      </c>
      <c r="D29" s="16" t="s">
        <v>79</v>
      </c>
      <c r="E29" s="16" t="s">
        <v>24</v>
      </c>
      <c r="F29" s="17" t="s">
        <v>25</v>
      </c>
      <c r="G29" s="18" t="n">
        <v>2220</v>
      </c>
      <c r="H29" s="17" t="s">
        <v>26</v>
      </c>
      <c r="I29" s="19" t="n">
        <v>10000</v>
      </c>
      <c r="J29" s="16" t="s">
        <v>86</v>
      </c>
      <c r="K29" s="16" t="s">
        <v>33</v>
      </c>
      <c r="L29" s="22"/>
      <c r="M29" s="21"/>
    </row>
    <row r="30" customFormat="false" ht="22.5" hidden="false" customHeight="false" outlineLevel="0" collapsed="false">
      <c r="A30" s="15" t="n">
        <v>23</v>
      </c>
      <c r="B30" s="15" t="s">
        <v>21</v>
      </c>
      <c r="C30" s="15" t="s">
        <v>78</v>
      </c>
      <c r="D30" s="16" t="s">
        <v>79</v>
      </c>
      <c r="E30" s="16" t="s">
        <v>24</v>
      </c>
      <c r="F30" s="17" t="s">
        <v>25</v>
      </c>
      <c r="G30" s="18" t="n">
        <v>2220</v>
      </c>
      <c r="H30" s="17" t="s">
        <v>26</v>
      </c>
      <c r="I30" s="19" t="n">
        <v>10000</v>
      </c>
      <c r="J30" s="16" t="s">
        <v>86</v>
      </c>
      <c r="K30" s="16" t="s">
        <v>28</v>
      </c>
      <c r="L30" s="22"/>
      <c r="M30" s="21"/>
    </row>
    <row r="31" customFormat="false" ht="22.5" hidden="false" customHeight="false" outlineLevel="0" collapsed="false">
      <c r="A31" s="15" t="n">
        <v>24</v>
      </c>
      <c r="B31" s="15" t="s">
        <v>21</v>
      </c>
      <c r="C31" s="15" t="s">
        <v>87</v>
      </c>
      <c r="D31" s="16" t="s">
        <v>88</v>
      </c>
      <c r="E31" s="16" t="s">
        <v>24</v>
      </c>
      <c r="F31" s="17" t="s">
        <v>89</v>
      </c>
      <c r="G31" s="18" t="n">
        <v>2146</v>
      </c>
      <c r="H31" s="17" t="s">
        <v>90</v>
      </c>
      <c r="I31" s="19" t="n">
        <v>60000</v>
      </c>
      <c r="J31" s="16" t="s">
        <v>91</v>
      </c>
      <c r="K31" s="16" t="s">
        <v>58</v>
      </c>
      <c r="L31" s="22"/>
      <c r="M31" s="21"/>
    </row>
    <row r="32" customFormat="false" ht="33.75" hidden="false" customHeight="false" outlineLevel="0" collapsed="false">
      <c r="A32" s="15" t="n">
        <v>25</v>
      </c>
      <c r="B32" s="15" t="s">
        <v>21</v>
      </c>
      <c r="C32" s="15" t="s">
        <v>87</v>
      </c>
      <c r="D32" s="16" t="s">
        <v>88</v>
      </c>
      <c r="E32" s="16" t="s">
        <v>39</v>
      </c>
      <c r="F32" s="17" t="s">
        <v>92</v>
      </c>
      <c r="G32" s="18" t="n">
        <v>2169</v>
      </c>
      <c r="H32" s="17" t="s">
        <v>41</v>
      </c>
      <c r="I32" s="19" t="n">
        <v>20000</v>
      </c>
      <c r="J32" s="16" t="s">
        <v>93</v>
      </c>
      <c r="K32" s="16" t="s">
        <v>43</v>
      </c>
      <c r="L32" s="25"/>
      <c r="M32" s="16"/>
      <c r="N32" s="26"/>
      <c r="O32" s="26"/>
      <c r="P32" s="26"/>
    </row>
    <row r="33" customFormat="false" ht="22.5" hidden="false" customHeight="false" outlineLevel="0" collapsed="false">
      <c r="A33" s="15" t="n">
        <v>26</v>
      </c>
      <c r="B33" s="15" t="s">
        <v>21</v>
      </c>
      <c r="C33" s="15" t="s">
        <v>87</v>
      </c>
      <c r="D33" s="16" t="s">
        <v>88</v>
      </c>
      <c r="E33" s="16" t="s">
        <v>24</v>
      </c>
      <c r="F33" s="17" t="s">
        <v>89</v>
      </c>
      <c r="G33" s="18" t="n">
        <v>2209</v>
      </c>
      <c r="H33" s="17" t="s">
        <v>54</v>
      </c>
      <c r="I33" s="19" t="n">
        <v>80000</v>
      </c>
      <c r="J33" s="16" t="s">
        <v>94</v>
      </c>
      <c r="K33" s="16" t="s">
        <v>58</v>
      </c>
      <c r="L33" s="22"/>
      <c r="M33" s="21"/>
    </row>
    <row r="34" customFormat="false" ht="22.5" hidden="false" customHeight="false" outlineLevel="0" collapsed="false">
      <c r="A34" s="15" t="n">
        <v>27</v>
      </c>
      <c r="B34" s="15" t="s">
        <v>21</v>
      </c>
      <c r="C34" s="15" t="s">
        <v>87</v>
      </c>
      <c r="D34" s="16" t="s">
        <v>88</v>
      </c>
      <c r="E34" s="16" t="s">
        <v>29</v>
      </c>
      <c r="F34" s="17" t="s">
        <v>34</v>
      </c>
      <c r="G34" s="18" t="n">
        <v>2124</v>
      </c>
      <c r="H34" s="17" t="s">
        <v>54</v>
      </c>
      <c r="I34" s="19" t="n">
        <v>2000</v>
      </c>
      <c r="J34" s="16" t="s">
        <v>95</v>
      </c>
      <c r="K34" s="16" t="s">
        <v>96</v>
      </c>
      <c r="L34" s="22"/>
      <c r="M34" s="21"/>
    </row>
    <row r="35" customFormat="false" ht="22.5" hidden="false" customHeight="false" outlineLevel="0" collapsed="false">
      <c r="A35" s="15" t="n">
        <v>28</v>
      </c>
      <c r="B35" s="15" t="s">
        <v>21</v>
      </c>
      <c r="C35" s="15" t="s">
        <v>87</v>
      </c>
      <c r="D35" s="16" t="s">
        <v>88</v>
      </c>
      <c r="E35" s="16" t="s">
        <v>29</v>
      </c>
      <c r="F35" s="17" t="s">
        <v>30</v>
      </c>
      <c r="G35" s="18" t="n">
        <v>6</v>
      </c>
      <c r="H35" s="17" t="s">
        <v>26</v>
      </c>
      <c r="I35" s="19" t="n">
        <v>30000</v>
      </c>
      <c r="J35" s="16" t="s">
        <v>97</v>
      </c>
      <c r="K35" s="16" t="s">
        <v>32</v>
      </c>
      <c r="L35" s="22"/>
      <c r="M35" s="21"/>
    </row>
    <row r="36" customFormat="false" ht="22.5" hidden="false" customHeight="false" outlineLevel="0" collapsed="false">
      <c r="A36" s="15" t="n">
        <v>29</v>
      </c>
      <c r="B36" s="15" t="s">
        <v>21</v>
      </c>
      <c r="C36" s="15" t="s">
        <v>87</v>
      </c>
      <c r="D36" s="16" t="s">
        <v>88</v>
      </c>
      <c r="E36" s="16" t="s">
        <v>29</v>
      </c>
      <c r="F36" s="17" t="s">
        <v>98</v>
      </c>
      <c r="G36" s="18" t="n">
        <v>7</v>
      </c>
      <c r="H36" s="17" t="s">
        <v>99</v>
      </c>
      <c r="I36" s="19" t="n">
        <v>10000</v>
      </c>
      <c r="J36" s="16" t="s">
        <v>100</v>
      </c>
      <c r="K36" s="16" t="s">
        <v>72</v>
      </c>
      <c r="L36" s="22"/>
      <c r="M36" s="21"/>
    </row>
    <row r="37" customFormat="false" ht="22.5" hidden="false" customHeight="false" outlineLevel="0" collapsed="false">
      <c r="A37" s="15" t="n">
        <v>30</v>
      </c>
      <c r="B37" s="15" t="s">
        <v>21</v>
      </c>
      <c r="C37" s="15" t="s">
        <v>87</v>
      </c>
      <c r="D37" s="16" t="s">
        <v>88</v>
      </c>
      <c r="E37" s="16" t="s">
        <v>29</v>
      </c>
      <c r="F37" s="17" t="s">
        <v>34</v>
      </c>
      <c r="G37" s="18" t="n">
        <v>2124</v>
      </c>
      <c r="H37" s="17" t="s">
        <v>41</v>
      </c>
      <c r="I37" s="19" t="n">
        <v>10000</v>
      </c>
      <c r="J37" s="16" t="s">
        <v>101</v>
      </c>
      <c r="K37" s="16" t="s">
        <v>37</v>
      </c>
      <c r="L37" s="22"/>
      <c r="M37" s="21"/>
    </row>
    <row r="38" customFormat="false" ht="22.5" hidden="false" customHeight="false" outlineLevel="0" collapsed="false">
      <c r="A38" s="15" t="n">
        <v>31</v>
      </c>
      <c r="B38" s="15" t="s">
        <v>21</v>
      </c>
      <c r="C38" s="15" t="s">
        <v>87</v>
      </c>
      <c r="D38" s="16" t="s">
        <v>88</v>
      </c>
      <c r="E38" s="16" t="s">
        <v>29</v>
      </c>
      <c r="F38" s="17" t="s">
        <v>52</v>
      </c>
      <c r="G38" s="18" t="n">
        <v>2120</v>
      </c>
      <c r="H38" s="17" t="s">
        <v>35</v>
      </c>
      <c r="I38" s="19" t="n">
        <v>7000</v>
      </c>
      <c r="J38" s="16" t="s">
        <v>53</v>
      </c>
      <c r="K38" s="16" t="s">
        <v>37</v>
      </c>
      <c r="L38" s="22"/>
      <c r="M38" s="21"/>
    </row>
    <row r="39" customFormat="false" ht="22.5" hidden="false" customHeight="false" outlineLevel="0" collapsed="false">
      <c r="A39" s="15" t="n">
        <v>31</v>
      </c>
      <c r="B39" s="15" t="s">
        <v>21</v>
      </c>
      <c r="C39" s="15" t="s">
        <v>87</v>
      </c>
      <c r="D39" s="16" t="s">
        <v>88</v>
      </c>
      <c r="E39" s="16" t="s">
        <v>29</v>
      </c>
      <c r="F39" s="17" t="s">
        <v>52</v>
      </c>
      <c r="G39" s="18" t="n">
        <v>2120</v>
      </c>
      <c r="H39" s="17" t="s">
        <v>54</v>
      </c>
      <c r="I39" s="19" t="n">
        <v>3000</v>
      </c>
      <c r="J39" s="16" t="s">
        <v>53</v>
      </c>
      <c r="K39" s="16" t="s">
        <v>37</v>
      </c>
      <c r="L39" s="22"/>
      <c r="M39" s="21"/>
    </row>
    <row r="40" customFormat="false" ht="22.5" hidden="false" customHeight="false" outlineLevel="0" collapsed="false">
      <c r="A40" s="15" t="n">
        <v>32</v>
      </c>
      <c r="B40" s="15" t="s">
        <v>21</v>
      </c>
      <c r="C40" s="15" t="s">
        <v>87</v>
      </c>
      <c r="D40" s="16" t="s">
        <v>88</v>
      </c>
      <c r="E40" s="16" t="s">
        <v>102</v>
      </c>
      <c r="F40" s="17" t="s">
        <v>103</v>
      </c>
      <c r="G40" s="18" t="n">
        <v>2105</v>
      </c>
      <c r="H40" s="17" t="s">
        <v>35</v>
      </c>
      <c r="I40" s="19" t="n">
        <v>38000</v>
      </c>
      <c r="J40" s="16" t="s">
        <v>104</v>
      </c>
      <c r="K40" s="16" t="s">
        <v>105</v>
      </c>
      <c r="L40" s="22"/>
      <c r="M40" s="21"/>
      <c r="N40" s="23"/>
      <c r="O40" s="23"/>
      <c r="P40" s="24"/>
    </row>
    <row r="41" customFormat="false" ht="22.5" hidden="false" customHeight="false" outlineLevel="0" collapsed="false">
      <c r="A41" s="15" t="n">
        <v>33</v>
      </c>
      <c r="B41" s="15" t="s">
        <v>38</v>
      </c>
      <c r="C41" s="15" t="s">
        <v>22</v>
      </c>
      <c r="D41" s="16" t="s">
        <v>38</v>
      </c>
      <c r="E41" s="16" t="s">
        <v>59</v>
      </c>
      <c r="F41" s="17" t="s">
        <v>60</v>
      </c>
      <c r="G41" s="18" t="n">
        <v>9</v>
      </c>
      <c r="H41" s="17" t="s">
        <v>26</v>
      </c>
      <c r="I41" s="19" t="n">
        <v>30000</v>
      </c>
      <c r="J41" s="16" t="s">
        <v>45</v>
      </c>
      <c r="K41" s="16" t="s">
        <v>106</v>
      </c>
      <c r="L41" s="22"/>
      <c r="M41" s="21"/>
    </row>
    <row r="42" customFormat="false" ht="22.5" hidden="false" customHeight="false" outlineLevel="0" collapsed="false">
      <c r="A42" s="15" t="n">
        <v>34</v>
      </c>
      <c r="B42" s="15" t="s">
        <v>38</v>
      </c>
      <c r="C42" s="15" t="s">
        <v>78</v>
      </c>
      <c r="D42" s="16" t="s">
        <v>38</v>
      </c>
      <c r="E42" s="16" t="s">
        <v>59</v>
      </c>
      <c r="F42" s="17" t="s">
        <v>107</v>
      </c>
      <c r="G42" s="18" t="n">
        <v>9</v>
      </c>
      <c r="H42" s="17" t="s">
        <v>26</v>
      </c>
      <c r="I42" s="19" t="n">
        <v>10000</v>
      </c>
      <c r="J42" s="16" t="s">
        <v>108</v>
      </c>
      <c r="K42" s="16" t="s">
        <v>109</v>
      </c>
      <c r="L42" s="22"/>
      <c r="M42" s="21"/>
    </row>
    <row r="43" customFormat="false" ht="22.5" hidden="false" customHeight="false" outlineLevel="0" collapsed="false">
      <c r="A43" s="15" t="n">
        <v>35</v>
      </c>
      <c r="B43" s="15" t="s">
        <v>38</v>
      </c>
      <c r="C43" s="15" t="s">
        <v>78</v>
      </c>
      <c r="D43" s="16" t="s">
        <v>38</v>
      </c>
      <c r="E43" s="16" t="s">
        <v>59</v>
      </c>
      <c r="F43" s="17" t="s">
        <v>110</v>
      </c>
      <c r="G43" s="18" t="s">
        <v>111</v>
      </c>
      <c r="H43" s="17" t="s">
        <v>26</v>
      </c>
      <c r="I43" s="19" t="n">
        <v>10000</v>
      </c>
      <c r="J43" s="16" t="s">
        <v>112</v>
      </c>
      <c r="K43" s="16" t="s">
        <v>113</v>
      </c>
      <c r="L43" s="22"/>
      <c r="M43" s="21"/>
    </row>
    <row r="44" customFormat="false" ht="22.5" hidden="false" customHeight="false" outlineLevel="0" collapsed="false">
      <c r="A44" s="15" t="n">
        <v>36</v>
      </c>
      <c r="B44" s="15" t="s">
        <v>38</v>
      </c>
      <c r="C44" s="15" t="s">
        <v>78</v>
      </c>
      <c r="D44" s="16" t="s">
        <v>38</v>
      </c>
      <c r="E44" s="16" t="s">
        <v>59</v>
      </c>
      <c r="F44" s="17" t="s">
        <v>114</v>
      </c>
      <c r="G44" s="18" t="s">
        <v>115</v>
      </c>
      <c r="H44" s="17" t="s">
        <v>54</v>
      </c>
      <c r="I44" s="19" t="n">
        <v>6000</v>
      </c>
      <c r="J44" s="16" t="s">
        <v>116</v>
      </c>
      <c r="K44" s="16" t="s">
        <v>117</v>
      </c>
      <c r="L44" s="22"/>
      <c r="M44" s="21"/>
    </row>
    <row r="45" customFormat="false" ht="22.5" hidden="false" customHeight="false" outlineLevel="0" collapsed="false">
      <c r="A45" s="15" t="n">
        <v>37</v>
      </c>
      <c r="B45" s="15" t="s">
        <v>38</v>
      </c>
      <c r="C45" s="15" t="s">
        <v>78</v>
      </c>
      <c r="D45" s="16" t="s">
        <v>38</v>
      </c>
      <c r="E45" s="27" t="s">
        <v>102</v>
      </c>
      <c r="F45" s="28" t="s">
        <v>118</v>
      </c>
      <c r="G45" s="18" t="n">
        <v>19</v>
      </c>
      <c r="H45" s="17" t="s">
        <v>26</v>
      </c>
      <c r="I45" s="19" t="n">
        <v>10000</v>
      </c>
      <c r="J45" s="16" t="s">
        <v>119</v>
      </c>
      <c r="K45" s="16" t="s">
        <v>46</v>
      </c>
      <c r="L45" s="22"/>
      <c r="M45" s="21"/>
      <c r="N45" s="23"/>
      <c r="O45" s="23"/>
      <c r="P45" s="24"/>
    </row>
    <row r="46" customFormat="false" ht="22.5" hidden="false" customHeight="false" outlineLevel="0" collapsed="false">
      <c r="A46" s="15" t="n">
        <v>38</v>
      </c>
      <c r="B46" s="15" t="s">
        <v>38</v>
      </c>
      <c r="C46" s="15" t="s">
        <v>78</v>
      </c>
      <c r="D46" s="16" t="s">
        <v>38</v>
      </c>
      <c r="E46" s="16" t="s">
        <v>102</v>
      </c>
      <c r="F46" s="17" t="s">
        <v>120</v>
      </c>
      <c r="G46" s="18" t="n">
        <v>2117</v>
      </c>
      <c r="H46" s="17" t="s">
        <v>35</v>
      </c>
      <c r="I46" s="19" t="n">
        <v>15000</v>
      </c>
      <c r="J46" s="16" t="s">
        <v>119</v>
      </c>
      <c r="K46" s="16" t="s">
        <v>121</v>
      </c>
      <c r="L46" s="22"/>
      <c r="M46" s="21"/>
    </row>
    <row r="47" customFormat="false" ht="22.5" hidden="false" customHeight="false" outlineLevel="0" collapsed="false">
      <c r="A47" s="15" t="n">
        <v>39</v>
      </c>
      <c r="B47" s="15" t="s">
        <v>38</v>
      </c>
      <c r="C47" s="15" t="s">
        <v>78</v>
      </c>
      <c r="D47" s="16" t="s">
        <v>38</v>
      </c>
      <c r="E47" s="16" t="s">
        <v>39</v>
      </c>
      <c r="F47" s="17" t="s">
        <v>122</v>
      </c>
      <c r="G47" s="18" t="n">
        <v>19</v>
      </c>
      <c r="H47" s="17" t="s">
        <v>26</v>
      </c>
      <c r="I47" s="19" t="n">
        <v>20000</v>
      </c>
      <c r="J47" s="16" t="s">
        <v>123</v>
      </c>
      <c r="K47" s="16" t="s">
        <v>124</v>
      </c>
      <c r="L47" s="22"/>
      <c r="M47" s="21"/>
    </row>
    <row r="48" customFormat="false" ht="22.5" hidden="false" customHeight="false" outlineLevel="0" collapsed="false">
      <c r="A48" s="15" t="n">
        <v>40</v>
      </c>
      <c r="B48" s="15" t="s">
        <v>38</v>
      </c>
      <c r="C48" s="15" t="s">
        <v>87</v>
      </c>
      <c r="D48" s="16" t="s">
        <v>38</v>
      </c>
      <c r="E48" s="16" t="s">
        <v>29</v>
      </c>
      <c r="F48" s="17" t="s">
        <v>125</v>
      </c>
      <c r="G48" s="18" t="n">
        <v>2118</v>
      </c>
      <c r="H48" s="17" t="s">
        <v>54</v>
      </c>
      <c r="I48" s="19" t="n">
        <v>10000</v>
      </c>
      <c r="J48" s="16" t="s">
        <v>126</v>
      </c>
      <c r="K48" s="16" t="s">
        <v>127</v>
      </c>
      <c r="L48" s="22"/>
      <c r="M48" s="21"/>
    </row>
    <row r="49" customFormat="false" ht="22.5" hidden="false" customHeight="false" outlineLevel="0" collapsed="false">
      <c r="A49" s="15" t="n">
        <v>41</v>
      </c>
      <c r="B49" s="15" t="s">
        <v>38</v>
      </c>
      <c r="C49" s="15" t="s">
        <v>87</v>
      </c>
      <c r="D49" s="16" t="s">
        <v>38</v>
      </c>
      <c r="E49" s="16" t="s">
        <v>29</v>
      </c>
      <c r="F49" s="17" t="s">
        <v>128</v>
      </c>
      <c r="G49" s="18" t="n">
        <v>2124</v>
      </c>
      <c r="H49" s="17" t="s">
        <v>54</v>
      </c>
      <c r="I49" s="19" t="n">
        <v>3000</v>
      </c>
      <c r="J49" s="16" t="s">
        <v>129</v>
      </c>
      <c r="K49" s="16" t="s">
        <v>83</v>
      </c>
      <c r="L49" s="22"/>
      <c r="M49" s="21"/>
    </row>
    <row r="50" customFormat="false" ht="22.5" hidden="false" customHeight="false" outlineLevel="0" collapsed="false">
      <c r="A50" s="15" t="n">
        <v>42</v>
      </c>
      <c r="B50" s="15" t="s">
        <v>38</v>
      </c>
      <c r="C50" s="15" t="s">
        <v>87</v>
      </c>
      <c r="D50" s="16" t="s">
        <v>38</v>
      </c>
      <c r="E50" s="16" t="s">
        <v>39</v>
      </c>
      <c r="F50" s="17" t="s">
        <v>92</v>
      </c>
      <c r="G50" s="18" t="n">
        <v>2169</v>
      </c>
      <c r="H50" s="17" t="s">
        <v>41</v>
      </c>
      <c r="I50" s="19" t="n">
        <v>60000</v>
      </c>
      <c r="J50" s="16" t="s">
        <v>130</v>
      </c>
      <c r="K50" s="16" t="s">
        <v>43</v>
      </c>
      <c r="L50" s="22"/>
      <c r="M50" s="21"/>
    </row>
    <row r="51" customFormat="false" ht="22.5" hidden="false" customHeight="false" outlineLevel="0" collapsed="false">
      <c r="A51" s="15" t="n">
        <v>43</v>
      </c>
      <c r="B51" s="15" t="s">
        <v>38</v>
      </c>
      <c r="C51" s="15" t="s">
        <v>87</v>
      </c>
      <c r="D51" s="16" t="s">
        <v>38</v>
      </c>
      <c r="E51" s="16" t="s">
        <v>59</v>
      </c>
      <c r="F51" s="17" t="s">
        <v>131</v>
      </c>
      <c r="G51" s="18" t="n">
        <v>1019</v>
      </c>
      <c r="H51" s="17" t="s">
        <v>54</v>
      </c>
      <c r="I51" s="19" t="n">
        <v>20000</v>
      </c>
      <c r="J51" s="16" t="s">
        <v>132</v>
      </c>
      <c r="K51" s="16" t="s">
        <v>133</v>
      </c>
      <c r="L51" s="22"/>
      <c r="M51" s="21"/>
    </row>
    <row r="52" customFormat="false" ht="22.5" hidden="false" customHeight="false" outlineLevel="0" collapsed="false">
      <c r="A52" s="15" t="n">
        <v>44</v>
      </c>
      <c r="B52" s="15" t="s">
        <v>38</v>
      </c>
      <c r="C52" s="15" t="s">
        <v>87</v>
      </c>
      <c r="D52" s="16" t="s">
        <v>38</v>
      </c>
      <c r="E52" s="16" t="s">
        <v>24</v>
      </c>
      <c r="F52" s="17" t="s">
        <v>89</v>
      </c>
      <c r="G52" s="18" t="n">
        <v>2146</v>
      </c>
      <c r="H52" s="17" t="s">
        <v>90</v>
      </c>
      <c r="I52" s="19" t="n">
        <v>35000</v>
      </c>
      <c r="J52" s="16" t="s">
        <v>134</v>
      </c>
      <c r="K52" s="16" t="s">
        <v>58</v>
      </c>
      <c r="L52" s="22"/>
      <c r="M52" s="21"/>
    </row>
    <row r="53" customFormat="false" ht="22.5" hidden="false" customHeight="false" outlineLevel="0" collapsed="false">
      <c r="A53" s="15" t="n">
        <v>45</v>
      </c>
      <c r="B53" s="15" t="s">
        <v>21</v>
      </c>
      <c r="C53" s="15" t="s">
        <v>87</v>
      </c>
      <c r="D53" s="16" t="s">
        <v>135</v>
      </c>
      <c r="E53" s="16" t="s">
        <v>29</v>
      </c>
      <c r="F53" s="17" t="s">
        <v>52</v>
      </c>
      <c r="G53" s="18" t="n">
        <v>2128</v>
      </c>
      <c r="H53" s="17" t="s">
        <v>26</v>
      </c>
      <c r="I53" s="19" t="n">
        <v>39000</v>
      </c>
      <c r="J53" s="16" t="s">
        <v>136</v>
      </c>
      <c r="K53" s="16" t="s">
        <v>137</v>
      </c>
      <c r="L53" s="22"/>
      <c r="M53" s="21"/>
    </row>
    <row r="54" customFormat="false" ht="22.5" hidden="false" customHeight="false" outlineLevel="0" collapsed="false">
      <c r="A54" s="15" t="n">
        <v>46</v>
      </c>
      <c r="B54" s="15" t="s">
        <v>21</v>
      </c>
      <c r="C54" s="15" t="s">
        <v>87</v>
      </c>
      <c r="D54" s="16" t="s">
        <v>135</v>
      </c>
      <c r="E54" s="16" t="s">
        <v>29</v>
      </c>
      <c r="F54" s="17" t="s">
        <v>30</v>
      </c>
      <c r="G54" s="18" t="n">
        <v>2135</v>
      </c>
      <c r="H54" s="17" t="s">
        <v>41</v>
      </c>
      <c r="I54" s="19" t="n">
        <v>10000</v>
      </c>
      <c r="J54" s="16" t="s">
        <v>138</v>
      </c>
      <c r="K54" s="16" t="s">
        <v>37</v>
      </c>
      <c r="L54" s="22"/>
      <c r="M54" s="21"/>
    </row>
    <row r="55" customFormat="false" ht="22.5" hidden="false" customHeight="false" outlineLevel="0" collapsed="false">
      <c r="A55" s="15" t="n">
        <v>47</v>
      </c>
      <c r="B55" s="15" t="s">
        <v>21</v>
      </c>
      <c r="C55" s="15" t="s">
        <v>87</v>
      </c>
      <c r="D55" s="16" t="s">
        <v>135</v>
      </c>
      <c r="E55" s="16" t="s">
        <v>29</v>
      </c>
      <c r="F55" s="17" t="s">
        <v>30</v>
      </c>
      <c r="G55" s="18" t="n">
        <v>6</v>
      </c>
      <c r="H55" s="17" t="s">
        <v>26</v>
      </c>
      <c r="I55" s="19" t="n">
        <v>10000</v>
      </c>
      <c r="J55" s="16" t="s">
        <v>31</v>
      </c>
      <c r="K55" s="16" t="s">
        <v>72</v>
      </c>
      <c r="L55" s="22"/>
      <c r="M55" s="21"/>
    </row>
    <row r="56" customFormat="false" ht="22.5" hidden="false" customHeight="false" outlineLevel="0" collapsed="false">
      <c r="A56" s="15" t="n">
        <v>48</v>
      </c>
      <c r="B56" s="15" t="s">
        <v>21</v>
      </c>
      <c r="C56" s="15" t="s">
        <v>87</v>
      </c>
      <c r="D56" s="16" t="s">
        <v>135</v>
      </c>
      <c r="E56" s="16" t="s">
        <v>29</v>
      </c>
      <c r="F56" s="17" t="s">
        <v>30</v>
      </c>
      <c r="G56" s="18" t="n">
        <v>6</v>
      </c>
      <c r="H56" s="17" t="s">
        <v>26</v>
      </c>
      <c r="I56" s="19" t="n">
        <v>10000</v>
      </c>
      <c r="J56" s="16" t="s">
        <v>31</v>
      </c>
      <c r="K56" s="16" t="s">
        <v>139</v>
      </c>
      <c r="L56" s="22"/>
      <c r="M56" s="21"/>
    </row>
    <row r="57" customFormat="false" ht="22.5" hidden="false" customHeight="false" outlineLevel="0" collapsed="false">
      <c r="A57" s="15" t="n">
        <v>49</v>
      </c>
      <c r="B57" s="15" t="s">
        <v>21</v>
      </c>
      <c r="C57" s="15" t="s">
        <v>87</v>
      </c>
      <c r="D57" s="16" t="s">
        <v>135</v>
      </c>
      <c r="E57" s="16" t="s">
        <v>59</v>
      </c>
      <c r="F57" s="17" t="s">
        <v>140</v>
      </c>
      <c r="G57" s="18" t="n">
        <v>2016</v>
      </c>
      <c r="H57" s="17" t="s">
        <v>26</v>
      </c>
      <c r="I57" s="19" t="n">
        <v>5000</v>
      </c>
      <c r="J57" s="16" t="s">
        <v>141</v>
      </c>
      <c r="K57" s="16" t="s">
        <v>142</v>
      </c>
      <c r="L57" s="22"/>
      <c r="M57" s="21"/>
    </row>
    <row r="58" customFormat="false" ht="22.5" hidden="false" customHeight="false" outlineLevel="0" collapsed="false">
      <c r="A58" s="15" t="n">
        <v>50</v>
      </c>
      <c r="B58" s="15" t="s">
        <v>21</v>
      </c>
      <c r="C58" s="15" t="s">
        <v>87</v>
      </c>
      <c r="D58" s="16" t="s">
        <v>135</v>
      </c>
      <c r="E58" s="16" t="s">
        <v>24</v>
      </c>
      <c r="F58" s="17" t="s">
        <v>89</v>
      </c>
      <c r="G58" s="18" t="n">
        <v>2146</v>
      </c>
      <c r="H58" s="17" t="s">
        <v>90</v>
      </c>
      <c r="I58" s="19" t="n">
        <v>99000</v>
      </c>
      <c r="J58" s="16" t="s">
        <v>143</v>
      </c>
      <c r="K58" s="16" t="s">
        <v>58</v>
      </c>
      <c r="L58" s="22"/>
      <c r="M58" s="21"/>
    </row>
    <row r="59" customFormat="false" ht="22.5" hidden="false" customHeight="false" outlineLevel="0" collapsed="false">
      <c r="A59" s="15" t="n">
        <v>51</v>
      </c>
      <c r="B59" s="15" t="s">
        <v>21</v>
      </c>
      <c r="C59" s="15" t="s">
        <v>87</v>
      </c>
      <c r="D59" s="16" t="s">
        <v>135</v>
      </c>
      <c r="E59" s="16" t="s">
        <v>24</v>
      </c>
      <c r="F59" s="17" t="s">
        <v>75</v>
      </c>
      <c r="G59" s="18" t="n">
        <v>2238</v>
      </c>
      <c r="H59" s="17" t="s">
        <v>49</v>
      </c>
      <c r="I59" s="19" t="n">
        <v>35000</v>
      </c>
      <c r="J59" s="16" t="s">
        <v>144</v>
      </c>
      <c r="K59" s="16" t="s">
        <v>58</v>
      </c>
      <c r="L59" s="22"/>
      <c r="M59" s="21"/>
    </row>
    <row r="60" customFormat="false" ht="22.5" hidden="false" customHeight="false" outlineLevel="0" collapsed="false">
      <c r="A60" s="15" t="n">
        <v>52</v>
      </c>
      <c r="B60" s="15" t="s">
        <v>21</v>
      </c>
      <c r="C60" s="15" t="s">
        <v>87</v>
      </c>
      <c r="D60" s="16" t="s">
        <v>135</v>
      </c>
      <c r="E60" s="16" t="s">
        <v>59</v>
      </c>
      <c r="F60" s="17" t="s">
        <v>60</v>
      </c>
      <c r="G60" s="18" t="s">
        <v>115</v>
      </c>
      <c r="H60" s="17" t="s">
        <v>26</v>
      </c>
      <c r="I60" s="19" t="n">
        <v>25000</v>
      </c>
      <c r="J60" s="16" t="s">
        <v>145</v>
      </c>
      <c r="K60" s="16" t="s">
        <v>146</v>
      </c>
      <c r="L60" s="22"/>
      <c r="M60" s="21"/>
      <c r="N60" s="23"/>
      <c r="O60" s="23"/>
      <c r="P60" s="24"/>
    </row>
    <row r="61" customFormat="false" ht="22.5" hidden="false" customHeight="false" outlineLevel="0" collapsed="false">
      <c r="A61" s="15" t="n">
        <v>53</v>
      </c>
      <c r="B61" s="15" t="s">
        <v>21</v>
      </c>
      <c r="C61" s="15" t="s">
        <v>87</v>
      </c>
      <c r="D61" s="16" t="s">
        <v>135</v>
      </c>
      <c r="E61" s="16" t="s">
        <v>59</v>
      </c>
      <c r="F61" s="17" t="s">
        <v>131</v>
      </c>
      <c r="G61" s="18" t="n">
        <v>9</v>
      </c>
      <c r="H61" s="29" t="s">
        <v>26</v>
      </c>
      <c r="I61" s="19" t="n">
        <v>5000</v>
      </c>
      <c r="J61" s="16" t="s">
        <v>147</v>
      </c>
      <c r="K61" s="16" t="s">
        <v>148</v>
      </c>
      <c r="L61" s="22"/>
      <c r="M61" s="21"/>
    </row>
    <row r="62" customFormat="false" ht="22.5" hidden="false" customHeight="false" outlineLevel="0" collapsed="false">
      <c r="A62" s="15" t="n">
        <v>54</v>
      </c>
      <c r="B62" s="15" t="s">
        <v>21</v>
      </c>
      <c r="C62" s="15" t="s">
        <v>87</v>
      </c>
      <c r="D62" s="16" t="s">
        <v>135</v>
      </c>
      <c r="E62" s="16" t="s">
        <v>59</v>
      </c>
      <c r="F62" s="17" t="s">
        <v>60</v>
      </c>
      <c r="G62" s="18" t="n">
        <v>9</v>
      </c>
      <c r="H62" s="17" t="s">
        <v>26</v>
      </c>
      <c r="I62" s="19" t="n">
        <v>10000</v>
      </c>
      <c r="J62" s="16" t="s">
        <v>149</v>
      </c>
      <c r="K62" s="16" t="s">
        <v>81</v>
      </c>
      <c r="L62" s="22"/>
      <c r="M62" s="21"/>
    </row>
    <row r="63" customFormat="false" ht="22.5" hidden="false" customHeight="false" outlineLevel="0" collapsed="false">
      <c r="A63" s="15" t="n">
        <v>55</v>
      </c>
      <c r="B63" s="15" t="s">
        <v>21</v>
      </c>
      <c r="C63" s="15" t="s">
        <v>87</v>
      </c>
      <c r="D63" s="16" t="s">
        <v>135</v>
      </c>
      <c r="E63" s="16" t="s">
        <v>59</v>
      </c>
      <c r="F63" s="17" t="s">
        <v>131</v>
      </c>
      <c r="G63" s="18" t="n">
        <v>2094</v>
      </c>
      <c r="H63" s="17" t="s">
        <v>49</v>
      </c>
      <c r="I63" s="19" t="n">
        <v>20000</v>
      </c>
      <c r="J63" s="16" t="s">
        <v>150</v>
      </c>
      <c r="K63" s="16" t="s">
        <v>133</v>
      </c>
      <c r="L63" s="22"/>
      <c r="M63" s="21"/>
    </row>
    <row r="64" customFormat="false" ht="22.5" hidden="false" customHeight="false" outlineLevel="0" collapsed="false">
      <c r="A64" s="15" t="n">
        <v>56</v>
      </c>
      <c r="B64" s="15" t="s">
        <v>38</v>
      </c>
      <c r="C64" s="15" t="s">
        <v>78</v>
      </c>
      <c r="D64" s="16" t="s">
        <v>38</v>
      </c>
      <c r="E64" s="16" t="s">
        <v>59</v>
      </c>
      <c r="F64" s="17" t="s">
        <v>60</v>
      </c>
      <c r="G64" s="18" t="n">
        <v>7</v>
      </c>
      <c r="H64" s="17" t="s">
        <v>26</v>
      </c>
      <c r="I64" s="19" t="n">
        <v>15000</v>
      </c>
      <c r="J64" s="16" t="s">
        <v>151</v>
      </c>
      <c r="K64" s="16" t="s">
        <v>152</v>
      </c>
      <c r="L64" s="22"/>
      <c r="M64" s="21"/>
    </row>
    <row r="65" customFormat="false" ht="22.5" hidden="false" customHeight="false" outlineLevel="0" collapsed="false">
      <c r="A65" s="15" t="n">
        <v>57</v>
      </c>
      <c r="B65" s="15" t="s">
        <v>38</v>
      </c>
      <c r="C65" s="15" t="s">
        <v>78</v>
      </c>
      <c r="D65" s="16" t="s">
        <v>38</v>
      </c>
      <c r="E65" s="16" t="s">
        <v>47</v>
      </c>
      <c r="F65" s="17" t="s">
        <v>153</v>
      </c>
      <c r="G65" s="18" t="n">
        <v>2235</v>
      </c>
      <c r="H65" s="17" t="s">
        <v>41</v>
      </c>
      <c r="I65" s="19" t="n">
        <v>25000</v>
      </c>
      <c r="J65" s="16" t="s">
        <v>154</v>
      </c>
      <c r="K65" s="16" t="s">
        <v>51</v>
      </c>
      <c r="L65" s="22"/>
      <c r="M65" s="21"/>
    </row>
    <row r="66" customFormat="false" ht="22.5" hidden="false" customHeight="false" outlineLevel="0" collapsed="false">
      <c r="A66" s="15" t="n">
        <v>58</v>
      </c>
      <c r="B66" s="15" t="s">
        <v>38</v>
      </c>
      <c r="C66" s="15" t="s">
        <v>78</v>
      </c>
      <c r="D66" s="16" t="s">
        <v>38</v>
      </c>
      <c r="E66" s="16" t="s">
        <v>47</v>
      </c>
      <c r="F66" s="17" t="s">
        <v>48</v>
      </c>
      <c r="G66" s="18" t="n">
        <v>2183</v>
      </c>
      <c r="H66" s="17" t="s">
        <v>49</v>
      </c>
      <c r="I66" s="19" t="n">
        <v>40000</v>
      </c>
      <c r="J66" s="16" t="s">
        <v>50</v>
      </c>
      <c r="K66" s="16" t="s">
        <v>51</v>
      </c>
      <c r="L66" s="22"/>
      <c r="M66" s="21"/>
    </row>
    <row r="67" customFormat="false" ht="22.5" hidden="false" customHeight="false" outlineLevel="0" collapsed="false">
      <c r="A67" s="15" t="n">
        <v>59</v>
      </c>
      <c r="B67" s="15" t="s">
        <v>38</v>
      </c>
      <c r="C67" s="15" t="s">
        <v>78</v>
      </c>
      <c r="D67" s="16" t="s">
        <v>38</v>
      </c>
      <c r="E67" s="16" t="s">
        <v>47</v>
      </c>
      <c r="F67" s="17" t="s">
        <v>153</v>
      </c>
      <c r="G67" s="18" t="n">
        <v>2235</v>
      </c>
      <c r="H67" s="17" t="s">
        <v>41</v>
      </c>
      <c r="I67" s="19" t="n">
        <v>10000</v>
      </c>
      <c r="J67" s="16" t="s">
        <v>155</v>
      </c>
      <c r="K67" s="16" t="s">
        <v>51</v>
      </c>
      <c r="L67" s="22"/>
      <c r="M67" s="21"/>
    </row>
    <row r="68" customFormat="false" ht="22.5" hidden="false" customHeight="false" outlineLevel="0" collapsed="false">
      <c r="A68" s="15" t="n">
        <v>60</v>
      </c>
      <c r="B68" s="15" t="s">
        <v>38</v>
      </c>
      <c r="C68" s="15" t="s">
        <v>78</v>
      </c>
      <c r="D68" s="16" t="s">
        <v>38</v>
      </c>
      <c r="E68" s="16" t="s">
        <v>59</v>
      </c>
      <c r="F68" s="17" t="s">
        <v>60</v>
      </c>
      <c r="G68" s="18" t="n">
        <v>7</v>
      </c>
      <c r="H68" s="17" t="s">
        <v>26</v>
      </c>
      <c r="I68" s="19" t="n">
        <v>10000</v>
      </c>
      <c r="J68" s="16" t="s">
        <v>156</v>
      </c>
      <c r="K68" s="16" t="s">
        <v>157</v>
      </c>
      <c r="L68" s="22"/>
      <c r="M68" s="21"/>
    </row>
    <row r="69" customFormat="false" ht="22.5" hidden="false" customHeight="false" outlineLevel="0" collapsed="false">
      <c r="A69" s="15" t="n">
        <v>61</v>
      </c>
      <c r="B69" s="15" t="s">
        <v>38</v>
      </c>
      <c r="C69" s="15" t="s">
        <v>78</v>
      </c>
      <c r="D69" s="16" t="s">
        <v>38</v>
      </c>
      <c r="E69" s="16" t="s">
        <v>59</v>
      </c>
      <c r="F69" s="17" t="s">
        <v>60</v>
      </c>
      <c r="G69" s="18" t="n">
        <v>7</v>
      </c>
      <c r="H69" s="17" t="s">
        <v>158</v>
      </c>
      <c r="I69" s="19" t="n">
        <v>10000</v>
      </c>
      <c r="J69" s="16" t="s">
        <v>159</v>
      </c>
      <c r="K69" s="16" t="s">
        <v>160</v>
      </c>
      <c r="L69" s="22"/>
      <c r="M69" s="21"/>
    </row>
    <row r="70" customFormat="false" ht="22.5" hidden="false" customHeight="false" outlineLevel="0" collapsed="false">
      <c r="A70" s="15" t="n">
        <v>62</v>
      </c>
      <c r="B70" s="15" t="s">
        <v>38</v>
      </c>
      <c r="C70" s="15" t="s">
        <v>78</v>
      </c>
      <c r="D70" s="16" t="s">
        <v>38</v>
      </c>
      <c r="E70" s="16" t="s">
        <v>29</v>
      </c>
      <c r="F70" s="17" t="s">
        <v>30</v>
      </c>
      <c r="G70" s="18" t="n">
        <v>6</v>
      </c>
      <c r="H70" s="17" t="s">
        <v>26</v>
      </c>
      <c r="I70" s="19" t="n">
        <v>10000</v>
      </c>
      <c r="J70" s="16" t="s">
        <v>31</v>
      </c>
      <c r="K70" s="16" t="s">
        <v>32</v>
      </c>
      <c r="L70" s="22"/>
      <c r="M70" s="21"/>
    </row>
    <row r="71" customFormat="false" ht="22.5" hidden="false" customHeight="false" outlineLevel="0" collapsed="false">
      <c r="A71" s="15" t="n">
        <v>63</v>
      </c>
      <c r="B71" s="15" t="s">
        <v>38</v>
      </c>
      <c r="C71" s="15" t="s">
        <v>78</v>
      </c>
      <c r="D71" s="16" t="s">
        <v>38</v>
      </c>
      <c r="E71" s="16" t="s">
        <v>29</v>
      </c>
      <c r="F71" s="17" t="s">
        <v>30</v>
      </c>
      <c r="G71" s="18" t="n">
        <v>6</v>
      </c>
      <c r="H71" s="17" t="s">
        <v>26</v>
      </c>
      <c r="I71" s="19" t="n">
        <v>10000</v>
      </c>
      <c r="J71" s="16" t="s">
        <v>31</v>
      </c>
      <c r="K71" s="16" t="s">
        <v>72</v>
      </c>
      <c r="L71" s="22"/>
      <c r="M71" s="21"/>
      <c r="N71" s="23"/>
      <c r="O71" s="23"/>
      <c r="P71" s="24"/>
    </row>
    <row r="72" customFormat="false" ht="22.5" hidden="false" customHeight="false" outlineLevel="0" collapsed="false">
      <c r="A72" s="15" t="n">
        <v>64</v>
      </c>
      <c r="B72" s="15" t="s">
        <v>38</v>
      </c>
      <c r="C72" s="15" t="s">
        <v>78</v>
      </c>
      <c r="D72" s="16" t="s">
        <v>38</v>
      </c>
      <c r="E72" s="16" t="s">
        <v>29</v>
      </c>
      <c r="F72" s="17" t="s">
        <v>34</v>
      </c>
      <c r="G72" s="18" t="n">
        <v>2124</v>
      </c>
      <c r="H72" s="17" t="s">
        <v>35</v>
      </c>
      <c r="I72" s="19" t="n">
        <v>6000</v>
      </c>
      <c r="J72" s="16" t="s">
        <v>161</v>
      </c>
      <c r="K72" s="16" t="s">
        <v>37</v>
      </c>
      <c r="L72" s="22"/>
      <c r="M72" s="21"/>
    </row>
    <row r="73" customFormat="false" ht="22.5" hidden="false" customHeight="false" outlineLevel="0" collapsed="false">
      <c r="A73" s="15" t="n">
        <v>64</v>
      </c>
      <c r="B73" s="15" t="s">
        <v>38</v>
      </c>
      <c r="C73" s="15" t="s">
        <v>78</v>
      </c>
      <c r="D73" s="16" t="s">
        <v>38</v>
      </c>
      <c r="E73" s="16" t="s">
        <v>29</v>
      </c>
      <c r="F73" s="17" t="s">
        <v>34</v>
      </c>
      <c r="G73" s="18" t="n">
        <v>2124</v>
      </c>
      <c r="H73" s="17" t="s">
        <v>54</v>
      </c>
      <c r="I73" s="19" t="n">
        <v>9000</v>
      </c>
      <c r="J73" s="16" t="s">
        <v>162</v>
      </c>
      <c r="K73" s="16" t="s">
        <v>37</v>
      </c>
      <c r="L73" s="22"/>
      <c r="M73" s="21"/>
    </row>
    <row r="74" customFormat="false" ht="22.5" hidden="false" customHeight="false" outlineLevel="0" collapsed="false">
      <c r="A74" s="15" t="n">
        <v>65</v>
      </c>
      <c r="B74" s="15" t="s">
        <v>38</v>
      </c>
      <c r="C74" s="15" t="s">
        <v>78</v>
      </c>
      <c r="D74" s="16" t="s">
        <v>38</v>
      </c>
      <c r="E74" s="16" t="s">
        <v>29</v>
      </c>
      <c r="F74" s="17" t="s">
        <v>34</v>
      </c>
      <c r="G74" s="18" t="n">
        <v>2123</v>
      </c>
      <c r="H74" s="17" t="s">
        <v>35</v>
      </c>
      <c r="I74" s="19" t="n">
        <v>15000</v>
      </c>
      <c r="J74" s="16" t="s">
        <v>163</v>
      </c>
      <c r="K74" s="16" t="s">
        <v>37</v>
      </c>
      <c r="L74" s="22"/>
      <c r="M74" s="21"/>
    </row>
    <row r="75" customFormat="false" ht="22.5" hidden="false" customHeight="false" outlineLevel="0" collapsed="false">
      <c r="A75" s="15" t="n">
        <v>66</v>
      </c>
      <c r="B75" s="15" t="s">
        <v>21</v>
      </c>
      <c r="C75" s="15" t="s">
        <v>87</v>
      </c>
      <c r="D75" s="16" t="s">
        <v>164</v>
      </c>
      <c r="E75" s="16" t="s">
        <v>24</v>
      </c>
      <c r="F75" s="17" t="s">
        <v>165</v>
      </c>
      <c r="G75" s="18" t="n">
        <v>2140</v>
      </c>
      <c r="H75" s="17" t="s">
        <v>49</v>
      </c>
      <c r="I75" s="19" t="n">
        <v>134000</v>
      </c>
      <c r="J75" s="16" t="s">
        <v>166</v>
      </c>
      <c r="K75" s="16" t="s">
        <v>58</v>
      </c>
      <c r="L75" s="22"/>
      <c r="M75" s="21"/>
    </row>
    <row r="76" customFormat="false" ht="22.5" hidden="false" customHeight="false" outlineLevel="0" collapsed="false">
      <c r="A76" s="15" t="n">
        <v>67</v>
      </c>
      <c r="B76" s="15" t="s">
        <v>21</v>
      </c>
      <c r="C76" s="15" t="s">
        <v>87</v>
      </c>
      <c r="D76" s="16" t="s">
        <v>164</v>
      </c>
      <c r="E76" s="16" t="s">
        <v>47</v>
      </c>
      <c r="F76" s="17" t="s">
        <v>48</v>
      </c>
      <c r="G76" s="18" t="n">
        <v>2183</v>
      </c>
      <c r="H76" s="17" t="s">
        <v>41</v>
      </c>
      <c r="I76" s="19" t="n">
        <v>20000</v>
      </c>
      <c r="J76" s="16" t="s">
        <v>167</v>
      </c>
      <c r="K76" s="16" t="s">
        <v>51</v>
      </c>
      <c r="L76" s="22"/>
      <c r="M76" s="21"/>
    </row>
    <row r="77" customFormat="false" ht="22.5" hidden="false" customHeight="false" outlineLevel="0" collapsed="false">
      <c r="A77" s="15" t="n">
        <v>68</v>
      </c>
      <c r="B77" s="15" t="s">
        <v>21</v>
      </c>
      <c r="C77" s="15" t="s">
        <v>87</v>
      </c>
      <c r="D77" s="16" t="s">
        <v>164</v>
      </c>
      <c r="E77" s="16" t="s">
        <v>39</v>
      </c>
      <c r="F77" s="17" t="s">
        <v>168</v>
      </c>
      <c r="G77" s="18" t="n">
        <v>19</v>
      </c>
      <c r="H77" s="17" t="s">
        <v>26</v>
      </c>
      <c r="I77" s="19" t="n">
        <v>9000</v>
      </c>
      <c r="J77" s="16" t="s">
        <v>169</v>
      </c>
      <c r="K77" s="16" t="s">
        <v>170</v>
      </c>
      <c r="L77" s="22"/>
      <c r="M77" s="21"/>
    </row>
    <row r="78" customFormat="false" ht="22.5" hidden="false" customHeight="false" outlineLevel="0" collapsed="false">
      <c r="A78" s="15" t="n">
        <v>69</v>
      </c>
      <c r="B78" s="15" t="s">
        <v>21</v>
      </c>
      <c r="C78" s="15" t="s">
        <v>87</v>
      </c>
      <c r="D78" s="16" t="s">
        <v>164</v>
      </c>
      <c r="E78" s="16" t="s">
        <v>24</v>
      </c>
      <c r="F78" s="17" t="s">
        <v>165</v>
      </c>
      <c r="G78" s="18" t="n">
        <v>2246</v>
      </c>
      <c r="H78" s="17" t="s">
        <v>26</v>
      </c>
      <c r="I78" s="19" t="n">
        <v>20000</v>
      </c>
      <c r="J78" s="16" t="s">
        <v>171</v>
      </c>
      <c r="K78" s="16" t="s">
        <v>172</v>
      </c>
      <c r="L78" s="22"/>
      <c r="M78" s="21"/>
    </row>
    <row r="79" customFormat="false" ht="22.5" hidden="false" customHeight="false" outlineLevel="0" collapsed="false">
      <c r="A79" s="15" t="n">
        <v>70</v>
      </c>
      <c r="B79" s="15" t="s">
        <v>21</v>
      </c>
      <c r="C79" s="15" t="s">
        <v>87</v>
      </c>
      <c r="D79" s="16" t="s">
        <v>164</v>
      </c>
      <c r="E79" s="16" t="s">
        <v>59</v>
      </c>
      <c r="F79" s="17" t="s">
        <v>60</v>
      </c>
      <c r="G79" s="18" t="n">
        <v>7</v>
      </c>
      <c r="H79" s="17" t="s">
        <v>26</v>
      </c>
      <c r="I79" s="19" t="n">
        <v>5000</v>
      </c>
      <c r="J79" s="16" t="s">
        <v>173</v>
      </c>
      <c r="K79" s="16" t="s">
        <v>142</v>
      </c>
      <c r="L79" s="22"/>
      <c r="M79" s="21"/>
    </row>
    <row r="80" customFormat="false" ht="22.5" hidden="false" customHeight="false" outlineLevel="0" collapsed="false">
      <c r="A80" s="15" t="n">
        <v>71</v>
      </c>
      <c r="B80" s="15" t="s">
        <v>21</v>
      </c>
      <c r="C80" s="15" t="s">
        <v>87</v>
      </c>
      <c r="D80" s="16" t="s">
        <v>164</v>
      </c>
      <c r="E80" s="16" t="s">
        <v>29</v>
      </c>
      <c r="F80" s="17" t="s">
        <v>174</v>
      </c>
      <c r="G80" s="18" t="n">
        <v>2118</v>
      </c>
      <c r="H80" s="17" t="s">
        <v>54</v>
      </c>
      <c r="I80" s="19" t="n">
        <v>10000</v>
      </c>
      <c r="J80" s="16" t="s">
        <v>175</v>
      </c>
      <c r="K80" s="16" t="s">
        <v>176</v>
      </c>
      <c r="L80" s="22"/>
      <c r="M80" s="21"/>
    </row>
    <row r="81" customFormat="false" ht="22.5" hidden="false" customHeight="false" outlineLevel="0" collapsed="false">
      <c r="A81" s="15" t="n">
        <v>72</v>
      </c>
      <c r="B81" s="15" t="s">
        <v>21</v>
      </c>
      <c r="C81" s="15" t="s">
        <v>87</v>
      </c>
      <c r="D81" s="16" t="s">
        <v>164</v>
      </c>
      <c r="E81" s="16" t="s">
        <v>29</v>
      </c>
      <c r="F81" s="17" t="s">
        <v>177</v>
      </c>
      <c r="G81" s="18" t="n">
        <v>2119</v>
      </c>
      <c r="H81" s="17" t="s">
        <v>35</v>
      </c>
      <c r="I81" s="19" t="n">
        <v>5000</v>
      </c>
      <c r="J81" s="16" t="s">
        <v>178</v>
      </c>
      <c r="K81" s="16" t="s">
        <v>179</v>
      </c>
      <c r="L81" s="22"/>
      <c r="M81" s="21"/>
      <c r="N81" s="23"/>
      <c r="O81" s="23"/>
      <c r="P81" s="24"/>
    </row>
    <row r="82" customFormat="false" ht="22.5" hidden="false" customHeight="false" outlineLevel="0" collapsed="false">
      <c r="A82" s="15" t="n">
        <v>73</v>
      </c>
      <c r="B82" s="15" t="s">
        <v>21</v>
      </c>
      <c r="C82" s="15" t="s">
        <v>87</v>
      </c>
      <c r="D82" s="16" t="s">
        <v>164</v>
      </c>
      <c r="E82" s="16" t="s">
        <v>24</v>
      </c>
      <c r="F82" s="17" t="s">
        <v>25</v>
      </c>
      <c r="G82" s="18" t="n">
        <v>2220</v>
      </c>
      <c r="H82" s="17" t="s">
        <v>26</v>
      </c>
      <c r="I82" s="19" t="n">
        <v>10000</v>
      </c>
      <c r="J82" s="16" t="s">
        <v>180</v>
      </c>
      <c r="K82" s="16" t="s">
        <v>181</v>
      </c>
      <c r="L82" s="22"/>
      <c r="M82" s="21"/>
    </row>
    <row r="83" customFormat="false" ht="33.75" hidden="false" customHeight="false" outlineLevel="0" collapsed="false">
      <c r="A83" s="15" t="n">
        <v>74</v>
      </c>
      <c r="B83" s="15" t="s">
        <v>21</v>
      </c>
      <c r="C83" s="15" t="s">
        <v>87</v>
      </c>
      <c r="D83" s="16" t="s">
        <v>164</v>
      </c>
      <c r="E83" s="30" t="s">
        <v>182</v>
      </c>
      <c r="F83" s="31" t="s">
        <v>183</v>
      </c>
      <c r="G83" s="32" t="n">
        <v>6</v>
      </c>
      <c r="H83" s="17" t="s">
        <v>184</v>
      </c>
      <c r="I83" s="19" t="n">
        <v>15000</v>
      </c>
      <c r="J83" s="16" t="s">
        <v>185</v>
      </c>
      <c r="K83" s="16" t="s">
        <v>186</v>
      </c>
      <c r="L83" s="22"/>
      <c r="M83" s="21"/>
    </row>
    <row r="84" customFormat="false" ht="22.5" hidden="false" customHeight="false" outlineLevel="0" collapsed="false">
      <c r="A84" s="15" t="n">
        <v>75</v>
      </c>
      <c r="B84" s="15" t="s">
        <v>21</v>
      </c>
      <c r="C84" s="15" t="s">
        <v>87</v>
      </c>
      <c r="D84" s="16" t="s">
        <v>164</v>
      </c>
      <c r="E84" s="16" t="s">
        <v>29</v>
      </c>
      <c r="F84" s="17" t="s">
        <v>30</v>
      </c>
      <c r="G84" s="18" t="n">
        <v>6</v>
      </c>
      <c r="H84" s="17" t="s">
        <v>26</v>
      </c>
      <c r="I84" s="19" t="n">
        <v>20000</v>
      </c>
      <c r="J84" s="16" t="s">
        <v>187</v>
      </c>
      <c r="K84" s="16" t="s">
        <v>32</v>
      </c>
      <c r="L84" s="22"/>
      <c r="M84" s="21"/>
    </row>
    <row r="85" customFormat="false" ht="22.5" hidden="false" customHeight="false" outlineLevel="0" collapsed="false">
      <c r="A85" s="15" t="n">
        <v>76</v>
      </c>
      <c r="B85" s="15" t="s">
        <v>21</v>
      </c>
      <c r="C85" s="15" t="s">
        <v>87</v>
      </c>
      <c r="D85" s="16" t="s">
        <v>164</v>
      </c>
      <c r="E85" s="16" t="s">
        <v>39</v>
      </c>
      <c r="F85" s="17" t="s">
        <v>168</v>
      </c>
      <c r="G85" s="18" t="n">
        <v>19</v>
      </c>
      <c r="H85" s="17" t="s">
        <v>26</v>
      </c>
      <c r="I85" s="19" t="n">
        <v>10000</v>
      </c>
      <c r="J85" s="16" t="s">
        <v>188</v>
      </c>
      <c r="K85" s="16" t="s">
        <v>189</v>
      </c>
      <c r="L85" s="22"/>
      <c r="M85" s="21"/>
    </row>
    <row r="86" customFormat="false" ht="22.5" hidden="false" customHeight="false" outlineLevel="0" collapsed="false">
      <c r="A86" s="15" t="n">
        <v>77</v>
      </c>
      <c r="B86" s="15" t="s">
        <v>21</v>
      </c>
      <c r="C86" s="15" t="s">
        <v>87</v>
      </c>
      <c r="D86" s="16" t="s">
        <v>164</v>
      </c>
      <c r="E86" s="16" t="s">
        <v>29</v>
      </c>
      <c r="F86" s="17" t="s">
        <v>190</v>
      </c>
      <c r="G86" s="18" t="n">
        <v>2120</v>
      </c>
      <c r="H86" s="31" t="s">
        <v>49</v>
      </c>
      <c r="I86" s="19" t="n">
        <v>10000</v>
      </c>
      <c r="J86" s="16" t="s">
        <v>191</v>
      </c>
      <c r="K86" s="16" t="s">
        <v>192</v>
      </c>
      <c r="L86" s="22"/>
      <c r="M86" s="21"/>
    </row>
    <row r="87" customFormat="false" ht="22.5" hidden="false" customHeight="false" outlineLevel="0" collapsed="false">
      <c r="A87" s="15" t="n">
        <v>78</v>
      </c>
      <c r="B87" s="15" t="s">
        <v>21</v>
      </c>
      <c r="C87" s="15" t="s">
        <v>78</v>
      </c>
      <c r="D87" s="16" t="s">
        <v>79</v>
      </c>
      <c r="E87" s="16" t="s">
        <v>24</v>
      </c>
      <c r="F87" s="17" t="s">
        <v>193</v>
      </c>
      <c r="G87" s="18" t="n">
        <v>2253</v>
      </c>
      <c r="H87" s="17" t="s">
        <v>35</v>
      </c>
      <c r="I87" s="19" t="n">
        <v>134000</v>
      </c>
      <c r="J87" s="16" t="s">
        <v>194</v>
      </c>
      <c r="K87" s="16" t="s">
        <v>58</v>
      </c>
      <c r="L87" s="25"/>
      <c r="M87" s="16"/>
      <c r="N87" s="26"/>
      <c r="O87" s="26"/>
      <c r="P87" s="26"/>
    </row>
    <row r="88" customFormat="false" ht="22.5" hidden="false" customHeight="false" outlineLevel="0" collapsed="false">
      <c r="A88" s="15" t="n">
        <v>79</v>
      </c>
      <c r="B88" s="15" t="s">
        <v>21</v>
      </c>
      <c r="C88" s="15" t="s">
        <v>195</v>
      </c>
      <c r="D88" s="16" t="s">
        <v>196</v>
      </c>
      <c r="E88" s="16" t="s">
        <v>59</v>
      </c>
      <c r="F88" s="17" t="s">
        <v>140</v>
      </c>
      <c r="G88" s="18" t="n">
        <v>2016</v>
      </c>
      <c r="H88" s="17" t="s">
        <v>26</v>
      </c>
      <c r="I88" s="19" t="n">
        <v>10000</v>
      </c>
      <c r="J88" s="16" t="s">
        <v>197</v>
      </c>
      <c r="K88" s="16" t="s">
        <v>198</v>
      </c>
      <c r="L88" s="25"/>
      <c r="M88" s="16"/>
      <c r="N88" s="26"/>
      <c r="O88" s="26"/>
      <c r="P88" s="26"/>
    </row>
    <row r="89" customFormat="false" ht="33.75" hidden="false" customHeight="false" outlineLevel="0" collapsed="false">
      <c r="A89" s="15" t="n">
        <v>80</v>
      </c>
      <c r="B89" s="15" t="s">
        <v>21</v>
      </c>
      <c r="C89" s="15" t="s">
        <v>195</v>
      </c>
      <c r="D89" s="16" t="s">
        <v>196</v>
      </c>
      <c r="E89" s="16" t="s">
        <v>59</v>
      </c>
      <c r="F89" s="17" t="s">
        <v>140</v>
      </c>
      <c r="G89" s="18" t="n">
        <v>2016</v>
      </c>
      <c r="H89" s="17" t="s">
        <v>26</v>
      </c>
      <c r="I89" s="19" t="n">
        <v>10000</v>
      </c>
      <c r="J89" s="16" t="s">
        <v>199</v>
      </c>
      <c r="K89" s="16" t="s">
        <v>200</v>
      </c>
      <c r="L89" s="25"/>
      <c r="M89" s="16"/>
      <c r="N89" s="26"/>
      <c r="O89" s="26"/>
      <c r="P89" s="26"/>
    </row>
    <row r="90" customFormat="false" ht="22.5" hidden="false" customHeight="false" outlineLevel="0" collapsed="false">
      <c r="A90" s="15" t="n">
        <v>81</v>
      </c>
      <c r="B90" s="15" t="s">
        <v>21</v>
      </c>
      <c r="C90" s="15" t="s">
        <v>195</v>
      </c>
      <c r="D90" s="16" t="s">
        <v>196</v>
      </c>
      <c r="E90" s="16" t="s">
        <v>24</v>
      </c>
      <c r="F90" s="28" t="s">
        <v>89</v>
      </c>
      <c r="G90" s="33" t="n">
        <v>2146</v>
      </c>
      <c r="H90" s="17" t="s">
        <v>90</v>
      </c>
      <c r="I90" s="19" t="n">
        <v>67000</v>
      </c>
      <c r="J90" s="16" t="s">
        <v>201</v>
      </c>
      <c r="K90" s="16" t="s">
        <v>202</v>
      </c>
      <c r="L90" s="25"/>
      <c r="M90" s="16"/>
      <c r="N90" s="26"/>
      <c r="O90" s="26"/>
      <c r="P90" s="26"/>
    </row>
    <row r="91" customFormat="false" ht="22.5" hidden="false" customHeight="false" outlineLevel="0" collapsed="false">
      <c r="A91" s="15" t="n">
        <v>82</v>
      </c>
      <c r="B91" s="15" t="s">
        <v>21</v>
      </c>
      <c r="C91" s="15" t="s">
        <v>195</v>
      </c>
      <c r="D91" s="16" t="s">
        <v>196</v>
      </c>
      <c r="E91" s="16" t="s">
        <v>24</v>
      </c>
      <c r="F91" s="17" t="s">
        <v>89</v>
      </c>
      <c r="G91" s="18" t="n">
        <v>2222</v>
      </c>
      <c r="H91" s="29" t="s">
        <v>35</v>
      </c>
      <c r="I91" s="19" t="n">
        <v>67000</v>
      </c>
      <c r="J91" s="16" t="s">
        <v>203</v>
      </c>
      <c r="K91" s="16" t="s">
        <v>58</v>
      </c>
      <c r="L91" s="25"/>
      <c r="M91" s="16"/>
      <c r="N91" s="26"/>
      <c r="O91" s="26"/>
      <c r="P91" s="26"/>
    </row>
    <row r="92" customFormat="false" ht="22.5" hidden="false" customHeight="false" outlineLevel="0" collapsed="false">
      <c r="A92" s="15" t="n">
        <v>83</v>
      </c>
      <c r="B92" s="15" t="s">
        <v>38</v>
      </c>
      <c r="C92" s="15" t="s">
        <v>195</v>
      </c>
      <c r="D92" s="16" t="s">
        <v>38</v>
      </c>
      <c r="E92" s="16" t="s">
        <v>59</v>
      </c>
      <c r="F92" s="17" t="s">
        <v>60</v>
      </c>
      <c r="G92" s="18" t="n">
        <v>9</v>
      </c>
      <c r="H92" s="17" t="s">
        <v>26</v>
      </c>
      <c r="I92" s="19" t="n">
        <v>20000</v>
      </c>
      <c r="J92" s="16" t="s">
        <v>204</v>
      </c>
      <c r="K92" s="16" t="s">
        <v>205</v>
      </c>
      <c r="L92" s="25"/>
      <c r="M92" s="16"/>
      <c r="N92" s="26"/>
      <c r="O92" s="26"/>
      <c r="P92" s="26"/>
    </row>
    <row r="93" customFormat="false" ht="22.5" hidden="false" customHeight="false" outlineLevel="0" collapsed="false">
      <c r="A93" s="15" t="n">
        <v>84</v>
      </c>
      <c r="B93" s="15" t="s">
        <v>38</v>
      </c>
      <c r="C93" s="15" t="s">
        <v>195</v>
      </c>
      <c r="D93" s="16" t="s">
        <v>38</v>
      </c>
      <c r="E93" s="16" t="s">
        <v>59</v>
      </c>
      <c r="F93" s="17" t="s">
        <v>60</v>
      </c>
      <c r="G93" s="18" t="n">
        <v>9</v>
      </c>
      <c r="H93" s="17" t="s">
        <v>26</v>
      </c>
      <c r="I93" s="19" t="n">
        <v>10000</v>
      </c>
      <c r="J93" s="16" t="s">
        <v>206</v>
      </c>
      <c r="K93" s="16" t="s">
        <v>207</v>
      </c>
      <c r="L93" s="25"/>
      <c r="M93" s="16"/>
      <c r="N93" s="26"/>
      <c r="O93" s="26"/>
      <c r="P93" s="26"/>
    </row>
    <row r="94" customFormat="false" ht="22.5" hidden="false" customHeight="false" outlineLevel="0" collapsed="false">
      <c r="A94" s="15" t="n">
        <v>85</v>
      </c>
      <c r="B94" s="15" t="s">
        <v>38</v>
      </c>
      <c r="C94" s="15" t="s">
        <v>195</v>
      </c>
      <c r="D94" s="16" t="s">
        <v>38</v>
      </c>
      <c r="E94" s="16" t="s">
        <v>59</v>
      </c>
      <c r="F94" s="17" t="s">
        <v>60</v>
      </c>
      <c r="G94" s="18" t="n">
        <v>9</v>
      </c>
      <c r="H94" s="17" t="s">
        <v>26</v>
      </c>
      <c r="I94" s="19" t="n">
        <v>10000</v>
      </c>
      <c r="J94" s="16" t="s">
        <v>208</v>
      </c>
      <c r="K94" s="16" t="s">
        <v>209</v>
      </c>
      <c r="L94" s="25"/>
      <c r="M94" s="16"/>
      <c r="N94" s="26"/>
      <c r="O94" s="26"/>
      <c r="P94" s="26"/>
    </row>
    <row r="95" customFormat="false" ht="22.5" hidden="false" customHeight="false" outlineLevel="0" collapsed="false">
      <c r="A95" s="15" t="n">
        <v>86</v>
      </c>
      <c r="B95" s="15" t="s">
        <v>38</v>
      </c>
      <c r="C95" s="15" t="s">
        <v>195</v>
      </c>
      <c r="D95" s="16" t="s">
        <v>38</v>
      </c>
      <c r="E95" s="16" t="s">
        <v>29</v>
      </c>
      <c r="F95" s="17" t="s">
        <v>34</v>
      </c>
      <c r="G95" s="18" t="n">
        <v>2119</v>
      </c>
      <c r="H95" s="17" t="s">
        <v>54</v>
      </c>
      <c r="I95" s="19" t="n">
        <v>10000</v>
      </c>
      <c r="J95" s="16" t="s">
        <v>210</v>
      </c>
      <c r="K95" s="16" t="s">
        <v>83</v>
      </c>
      <c r="L95" s="25"/>
      <c r="M95" s="16"/>
      <c r="N95" s="34"/>
      <c r="O95" s="34"/>
      <c r="P95" s="35"/>
    </row>
    <row r="96" customFormat="false" ht="22.5" hidden="false" customHeight="false" outlineLevel="0" collapsed="false">
      <c r="A96" s="15" t="n">
        <v>87</v>
      </c>
      <c r="B96" s="15" t="s">
        <v>38</v>
      </c>
      <c r="C96" s="15" t="s">
        <v>195</v>
      </c>
      <c r="D96" s="16" t="s">
        <v>38</v>
      </c>
      <c r="E96" s="16" t="s">
        <v>47</v>
      </c>
      <c r="F96" s="17" t="s">
        <v>153</v>
      </c>
      <c r="G96" s="18" t="n">
        <v>2235</v>
      </c>
      <c r="H96" s="17" t="s">
        <v>41</v>
      </c>
      <c r="I96" s="19" t="n">
        <v>28000</v>
      </c>
      <c r="J96" s="16" t="s">
        <v>155</v>
      </c>
      <c r="K96" s="16" t="s">
        <v>51</v>
      </c>
      <c r="L96" s="25"/>
      <c r="M96" s="16"/>
      <c r="N96" s="26"/>
      <c r="O96" s="26"/>
      <c r="P96" s="26"/>
    </row>
    <row r="97" customFormat="false" ht="22.5" hidden="false" customHeight="false" outlineLevel="0" collapsed="false">
      <c r="A97" s="15" t="n">
        <v>88</v>
      </c>
      <c r="B97" s="15" t="s">
        <v>38</v>
      </c>
      <c r="C97" s="15" t="s">
        <v>195</v>
      </c>
      <c r="D97" s="16" t="s">
        <v>38</v>
      </c>
      <c r="E97" s="16" t="s">
        <v>39</v>
      </c>
      <c r="F97" s="17" t="s">
        <v>92</v>
      </c>
      <c r="G97" s="18" t="n">
        <v>21</v>
      </c>
      <c r="H97" s="17" t="s">
        <v>26</v>
      </c>
      <c r="I97" s="19" t="n">
        <v>10000</v>
      </c>
      <c r="J97" s="16" t="s">
        <v>211</v>
      </c>
      <c r="K97" s="16" t="s">
        <v>212</v>
      </c>
      <c r="L97" s="25"/>
      <c r="M97" s="16"/>
      <c r="N97" s="26"/>
      <c r="O97" s="26"/>
      <c r="P97" s="26"/>
    </row>
    <row r="98" customFormat="false" ht="22.5" hidden="false" customHeight="false" outlineLevel="0" collapsed="false">
      <c r="A98" s="15" t="n">
        <v>89</v>
      </c>
      <c r="B98" s="15" t="s">
        <v>38</v>
      </c>
      <c r="C98" s="15" t="s">
        <v>195</v>
      </c>
      <c r="D98" s="16" t="s">
        <v>38</v>
      </c>
      <c r="E98" s="16" t="s">
        <v>59</v>
      </c>
      <c r="F98" s="17" t="s">
        <v>140</v>
      </c>
      <c r="G98" s="18" t="n">
        <v>2016</v>
      </c>
      <c r="H98" s="17" t="s">
        <v>26</v>
      </c>
      <c r="I98" s="19" t="n">
        <v>10000</v>
      </c>
      <c r="J98" s="16" t="s">
        <v>213</v>
      </c>
      <c r="K98" s="16" t="s">
        <v>142</v>
      </c>
      <c r="L98" s="25"/>
      <c r="M98" s="16"/>
      <c r="N98" s="26"/>
      <c r="O98" s="26"/>
      <c r="P98" s="26"/>
    </row>
    <row r="99" customFormat="false" ht="22.5" hidden="false" customHeight="false" outlineLevel="0" collapsed="false">
      <c r="A99" s="15" t="n">
        <v>90</v>
      </c>
      <c r="B99" s="15" t="s">
        <v>38</v>
      </c>
      <c r="C99" s="15" t="s">
        <v>195</v>
      </c>
      <c r="D99" s="16" t="s">
        <v>38</v>
      </c>
      <c r="E99" s="16" t="s">
        <v>59</v>
      </c>
      <c r="F99" s="17" t="s">
        <v>140</v>
      </c>
      <c r="G99" s="18" t="n">
        <v>2016</v>
      </c>
      <c r="H99" s="17" t="s">
        <v>26</v>
      </c>
      <c r="I99" s="19" t="n">
        <v>10000</v>
      </c>
      <c r="J99" s="16" t="s">
        <v>214</v>
      </c>
      <c r="K99" s="16" t="s">
        <v>215</v>
      </c>
      <c r="L99" s="25"/>
      <c r="M99" s="16"/>
      <c r="N99" s="26"/>
      <c r="O99" s="26"/>
      <c r="P99" s="26"/>
    </row>
    <row r="100" customFormat="false" ht="22.5" hidden="false" customHeight="false" outlineLevel="0" collapsed="false">
      <c r="A100" s="15" t="n">
        <v>91</v>
      </c>
      <c r="B100" s="15" t="s">
        <v>38</v>
      </c>
      <c r="C100" s="15" t="s">
        <v>195</v>
      </c>
      <c r="D100" s="16" t="s">
        <v>38</v>
      </c>
      <c r="E100" s="16" t="s">
        <v>29</v>
      </c>
      <c r="F100" s="17" t="s">
        <v>34</v>
      </c>
      <c r="G100" s="18" t="n">
        <v>2119</v>
      </c>
      <c r="H100" s="17" t="s">
        <v>54</v>
      </c>
      <c r="I100" s="19" t="n">
        <v>10000</v>
      </c>
      <c r="J100" s="16" t="s">
        <v>216</v>
      </c>
      <c r="K100" s="16" t="s">
        <v>217</v>
      </c>
      <c r="L100" s="25"/>
      <c r="M100" s="16"/>
      <c r="N100" s="26"/>
      <c r="O100" s="26"/>
      <c r="P100" s="26"/>
    </row>
    <row r="101" customFormat="false" ht="22.5" hidden="false" customHeight="false" outlineLevel="0" collapsed="false">
      <c r="A101" s="15" t="n">
        <v>92</v>
      </c>
      <c r="B101" s="15" t="s">
        <v>38</v>
      </c>
      <c r="C101" s="15" t="s">
        <v>195</v>
      </c>
      <c r="D101" s="16" t="s">
        <v>38</v>
      </c>
      <c r="E101" s="16" t="s">
        <v>39</v>
      </c>
      <c r="F101" s="17" t="s">
        <v>168</v>
      </c>
      <c r="G101" s="18" t="n">
        <v>21</v>
      </c>
      <c r="H101" s="17" t="s">
        <v>26</v>
      </c>
      <c r="I101" s="19" t="n">
        <v>10000</v>
      </c>
      <c r="J101" s="16" t="s">
        <v>45</v>
      </c>
      <c r="K101" s="16" t="s">
        <v>218</v>
      </c>
      <c r="L101" s="25"/>
      <c r="M101" s="16"/>
      <c r="N101" s="26"/>
      <c r="O101" s="26"/>
      <c r="P101" s="26"/>
    </row>
    <row r="102" customFormat="false" ht="33.75" hidden="false" customHeight="false" outlineLevel="0" collapsed="false">
      <c r="A102" s="15" t="n">
        <v>93</v>
      </c>
      <c r="B102" s="15" t="s">
        <v>21</v>
      </c>
      <c r="C102" s="15" t="s">
        <v>195</v>
      </c>
      <c r="D102" s="16" t="s">
        <v>196</v>
      </c>
      <c r="E102" s="16" t="s">
        <v>39</v>
      </c>
      <c r="F102" s="17" t="s">
        <v>92</v>
      </c>
      <c r="G102" s="18" t="n">
        <v>2169</v>
      </c>
      <c r="H102" s="17" t="s">
        <v>41</v>
      </c>
      <c r="I102" s="19" t="n">
        <v>10000</v>
      </c>
      <c r="J102" s="16" t="s">
        <v>93</v>
      </c>
      <c r="K102" s="16" t="s">
        <v>43</v>
      </c>
      <c r="L102" s="25"/>
      <c r="M102" s="16"/>
      <c r="N102" s="26"/>
      <c r="O102" s="26"/>
      <c r="P102" s="26"/>
    </row>
    <row r="103" customFormat="false" ht="22.5" hidden="false" customHeight="false" outlineLevel="0" collapsed="false">
      <c r="A103" s="15" t="n">
        <v>94</v>
      </c>
      <c r="B103" s="15" t="s">
        <v>21</v>
      </c>
      <c r="C103" s="15" t="s">
        <v>195</v>
      </c>
      <c r="D103" s="16" t="s">
        <v>196</v>
      </c>
      <c r="E103" s="16" t="s">
        <v>59</v>
      </c>
      <c r="F103" s="17" t="s">
        <v>60</v>
      </c>
      <c r="G103" s="18" t="n">
        <v>2085</v>
      </c>
      <c r="H103" s="17" t="s">
        <v>26</v>
      </c>
      <c r="I103" s="19" t="n">
        <v>10000</v>
      </c>
      <c r="J103" s="16" t="s">
        <v>219</v>
      </c>
      <c r="K103" s="16" t="s">
        <v>220</v>
      </c>
      <c r="L103" s="25"/>
      <c r="M103" s="16"/>
      <c r="N103" s="26"/>
      <c r="O103" s="26"/>
      <c r="P103" s="26"/>
    </row>
    <row r="104" customFormat="false" ht="22.5" hidden="false" customHeight="false" outlineLevel="0" collapsed="false">
      <c r="A104" s="15" t="n">
        <v>95</v>
      </c>
      <c r="B104" s="15" t="s">
        <v>21</v>
      </c>
      <c r="C104" s="15" t="s">
        <v>195</v>
      </c>
      <c r="D104" s="16" t="s">
        <v>196</v>
      </c>
      <c r="E104" s="16" t="s">
        <v>24</v>
      </c>
      <c r="F104" s="17" t="s">
        <v>25</v>
      </c>
      <c r="G104" s="18" t="n">
        <v>2220</v>
      </c>
      <c r="H104" s="17" t="s">
        <v>26</v>
      </c>
      <c r="I104" s="19" t="n">
        <v>10000</v>
      </c>
      <c r="J104" s="16" t="s">
        <v>221</v>
      </c>
      <c r="K104" s="16" t="s">
        <v>33</v>
      </c>
      <c r="L104" s="25"/>
      <c r="M104" s="16"/>
      <c r="N104" s="26"/>
      <c r="O104" s="26"/>
      <c r="P104" s="26"/>
    </row>
    <row r="105" customFormat="false" ht="22.5" hidden="false" customHeight="false" outlineLevel="0" collapsed="false">
      <c r="A105" s="15" t="n">
        <v>96</v>
      </c>
      <c r="B105" s="15" t="s">
        <v>21</v>
      </c>
      <c r="C105" s="15" t="s">
        <v>195</v>
      </c>
      <c r="D105" s="16" t="s">
        <v>196</v>
      </c>
      <c r="E105" s="16" t="s">
        <v>29</v>
      </c>
      <c r="F105" s="17" t="s">
        <v>222</v>
      </c>
      <c r="G105" s="36" t="n">
        <v>2050</v>
      </c>
      <c r="H105" s="17" t="s">
        <v>76</v>
      </c>
      <c r="I105" s="19" t="n">
        <v>12000</v>
      </c>
      <c r="J105" s="16" t="s">
        <v>223</v>
      </c>
      <c r="K105" s="16" t="s">
        <v>224</v>
      </c>
      <c r="L105" s="25"/>
      <c r="M105" s="16"/>
      <c r="N105" s="34"/>
      <c r="O105" s="34"/>
      <c r="P105" s="35"/>
    </row>
    <row r="106" customFormat="false" ht="22.5" hidden="false" customHeight="false" outlineLevel="0" collapsed="false">
      <c r="A106" s="15" t="n">
        <v>97</v>
      </c>
      <c r="B106" s="15" t="s">
        <v>21</v>
      </c>
      <c r="C106" s="15" t="s">
        <v>195</v>
      </c>
      <c r="D106" s="16" t="s">
        <v>196</v>
      </c>
      <c r="E106" s="16" t="s">
        <v>24</v>
      </c>
      <c r="F106" s="17" t="s">
        <v>25</v>
      </c>
      <c r="G106" s="18" t="n">
        <v>2220</v>
      </c>
      <c r="H106" s="17" t="s">
        <v>26</v>
      </c>
      <c r="I106" s="19" t="n">
        <v>10000</v>
      </c>
      <c r="J106" s="16" t="s">
        <v>221</v>
      </c>
      <c r="K106" s="16" t="s">
        <v>225</v>
      </c>
      <c r="L106" s="25"/>
      <c r="M106" s="16"/>
      <c r="N106" s="26"/>
      <c r="O106" s="26"/>
      <c r="P106" s="26"/>
    </row>
    <row r="107" customFormat="false" ht="22.5" hidden="false" customHeight="false" outlineLevel="0" collapsed="false">
      <c r="A107" s="15" t="n">
        <v>98</v>
      </c>
      <c r="B107" s="15" t="s">
        <v>21</v>
      </c>
      <c r="C107" s="15" t="s">
        <v>195</v>
      </c>
      <c r="D107" s="16" t="s">
        <v>196</v>
      </c>
      <c r="E107" s="16" t="s">
        <v>29</v>
      </c>
      <c r="F107" s="17" t="s">
        <v>226</v>
      </c>
      <c r="G107" s="18" t="n">
        <v>1070</v>
      </c>
      <c r="H107" s="17" t="s">
        <v>54</v>
      </c>
      <c r="I107" s="19" t="n">
        <v>10000</v>
      </c>
      <c r="J107" s="16" t="s">
        <v>227</v>
      </c>
      <c r="K107" s="16" t="s">
        <v>228</v>
      </c>
      <c r="L107" s="25"/>
      <c r="M107" s="16"/>
      <c r="N107" s="26"/>
      <c r="O107" s="26"/>
      <c r="P107" s="26"/>
    </row>
    <row r="108" customFormat="false" ht="22.5" hidden="false" customHeight="false" outlineLevel="0" collapsed="false">
      <c r="A108" s="15" t="n">
        <v>99</v>
      </c>
      <c r="B108" s="15" t="s">
        <v>21</v>
      </c>
      <c r="C108" s="15" t="s">
        <v>195</v>
      </c>
      <c r="D108" s="16" t="s">
        <v>196</v>
      </c>
      <c r="E108" s="16" t="s">
        <v>29</v>
      </c>
      <c r="F108" s="17" t="s">
        <v>226</v>
      </c>
      <c r="G108" s="18" t="n">
        <v>1070</v>
      </c>
      <c r="H108" s="17" t="s">
        <v>54</v>
      </c>
      <c r="I108" s="19" t="n">
        <v>10000</v>
      </c>
      <c r="J108" s="16" t="s">
        <v>229</v>
      </c>
      <c r="K108" s="16" t="s">
        <v>230</v>
      </c>
      <c r="L108" s="25"/>
      <c r="M108" s="16"/>
      <c r="N108" s="26"/>
      <c r="O108" s="26"/>
      <c r="P108" s="26"/>
    </row>
    <row r="109" customFormat="false" ht="22.5" hidden="false" customHeight="false" outlineLevel="0" collapsed="false">
      <c r="A109" s="15" t="n">
        <v>100</v>
      </c>
      <c r="B109" s="15" t="s">
        <v>21</v>
      </c>
      <c r="C109" s="15" t="s">
        <v>195</v>
      </c>
      <c r="D109" s="16" t="s">
        <v>196</v>
      </c>
      <c r="E109" s="16" t="s">
        <v>29</v>
      </c>
      <c r="F109" s="17" t="s">
        <v>34</v>
      </c>
      <c r="G109" s="18" t="n">
        <v>2123</v>
      </c>
      <c r="H109" s="17" t="s">
        <v>76</v>
      </c>
      <c r="I109" s="19" t="n">
        <v>12000</v>
      </c>
      <c r="J109" s="16" t="s">
        <v>231</v>
      </c>
      <c r="K109" s="16" t="s">
        <v>232</v>
      </c>
      <c r="L109" s="25"/>
      <c r="M109" s="16"/>
      <c r="N109" s="26"/>
      <c r="O109" s="26"/>
      <c r="P109" s="26"/>
    </row>
    <row r="110" customFormat="false" ht="22.5" hidden="false" customHeight="false" outlineLevel="0" collapsed="false">
      <c r="A110" s="15" t="n">
        <v>101</v>
      </c>
      <c r="B110" s="15" t="s">
        <v>21</v>
      </c>
      <c r="C110" s="15" t="s">
        <v>195</v>
      </c>
      <c r="D110" s="16" t="s">
        <v>196</v>
      </c>
      <c r="E110" s="16" t="s">
        <v>29</v>
      </c>
      <c r="F110" s="17" t="s">
        <v>233</v>
      </c>
      <c r="G110" s="18" t="n">
        <v>2120</v>
      </c>
      <c r="H110" s="17" t="s">
        <v>76</v>
      </c>
      <c r="I110" s="19" t="n">
        <v>10000</v>
      </c>
      <c r="J110" s="16" t="s">
        <v>234</v>
      </c>
      <c r="K110" s="16" t="s">
        <v>235</v>
      </c>
      <c r="L110" s="25"/>
      <c r="M110" s="16"/>
      <c r="N110" s="26"/>
      <c r="O110" s="26"/>
      <c r="P110" s="26"/>
    </row>
    <row r="111" customFormat="false" ht="33.75" hidden="false" customHeight="false" outlineLevel="0" collapsed="false">
      <c r="A111" s="15" t="n">
        <v>102</v>
      </c>
      <c r="B111" s="15" t="s">
        <v>21</v>
      </c>
      <c r="C111" s="15" t="s">
        <v>195</v>
      </c>
      <c r="D111" s="16" t="s">
        <v>196</v>
      </c>
      <c r="E111" s="16" t="s">
        <v>39</v>
      </c>
      <c r="F111" s="17" t="s">
        <v>236</v>
      </c>
      <c r="G111" s="18" t="n">
        <v>20</v>
      </c>
      <c r="H111" s="17" t="s">
        <v>26</v>
      </c>
      <c r="I111" s="19" t="n">
        <v>10000</v>
      </c>
      <c r="J111" s="16" t="s">
        <v>237</v>
      </c>
      <c r="K111" s="16" t="s">
        <v>238</v>
      </c>
      <c r="L111" s="25"/>
      <c r="M111" s="16"/>
      <c r="N111" s="26"/>
      <c r="O111" s="26"/>
      <c r="P111" s="26"/>
    </row>
    <row r="112" customFormat="false" ht="22.5" hidden="false" customHeight="false" outlineLevel="0" collapsed="false">
      <c r="A112" s="15" t="n">
        <v>103</v>
      </c>
      <c r="B112" s="15" t="s">
        <v>21</v>
      </c>
      <c r="C112" s="15" t="s">
        <v>195</v>
      </c>
      <c r="D112" s="16" t="s">
        <v>196</v>
      </c>
      <c r="E112" s="16" t="s">
        <v>47</v>
      </c>
      <c r="F112" s="17" t="s">
        <v>153</v>
      </c>
      <c r="G112" s="18" t="n">
        <v>2286</v>
      </c>
      <c r="H112" s="17" t="s">
        <v>26</v>
      </c>
      <c r="I112" s="19" t="n">
        <v>10000</v>
      </c>
      <c r="J112" s="16" t="s">
        <v>239</v>
      </c>
      <c r="K112" s="16" t="s">
        <v>240</v>
      </c>
      <c r="L112" s="25"/>
      <c r="M112" s="16"/>
      <c r="N112" s="26"/>
      <c r="O112" s="26"/>
      <c r="P112" s="26"/>
    </row>
    <row r="113" customFormat="false" ht="22.5" hidden="false" customHeight="false" outlineLevel="0" collapsed="false">
      <c r="A113" s="15" t="n">
        <v>104</v>
      </c>
      <c r="B113" s="15" t="s">
        <v>38</v>
      </c>
      <c r="C113" s="15" t="s">
        <v>87</v>
      </c>
      <c r="D113" s="16" t="s">
        <v>38</v>
      </c>
      <c r="E113" s="16" t="s">
        <v>29</v>
      </c>
      <c r="F113" s="17" t="s">
        <v>241</v>
      </c>
      <c r="G113" s="18" t="n">
        <v>2127</v>
      </c>
      <c r="H113" s="17" t="s">
        <v>54</v>
      </c>
      <c r="I113" s="19" t="n">
        <v>10000</v>
      </c>
      <c r="J113" s="16" t="s">
        <v>69</v>
      </c>
      <c r="K113" s="16" t="s">
        <v>37</v>
      </c>
      <c r="L113" s="25"/>
      <c r="M113" s="16"/>
      <c r="N113" s="26"/>
      <c r="O113" s="26"/>
      <c r="P113" s="26"/>
    </row>
    <row r="114" customFormat="false" ht="33.75" hidden="false" customHeight="false" outlineLevel="0" collapsed="false">
      <c r="A114" s="15" t="n">
        <v>105</v>
      </c>
      <c r="B114" s="15" t="s">
        <v>38</v>
      </c>
      <c r="C114" s="15" t="s">
        <v>87</v>
      </c>
      <c r="D114" s="16" t="s">
        <v>38</v>
      </c>
      <c r="E114" s="16" t="s">
        <v>59</v>
      </c>
      <c r="F114" s="17" t="s">
        <v>60</v>
      </c>
      <c r="G114" s="18" t="n">
        <v>7</v>
      </c>
      <c r="H114" s="29" t="s">
        <v>158</v>
      </c>
      <c r="I114" s="19" t="n">
        <v>20000</v>
      </c>
      <c r="J114" s="16" t="s">
        <v>242</v>
      </c>
      <c r="K114" s="16" t="s">
        <v>243</v>
      </c>
      <c r="L114" s="25"/>
      <c r="M114" s="16"/>
      <c r="N114" s="26"/>
      <c r="O114" s="26"/>
      <c r="P114" s="26"/>
    </row>
    <row r="115" customFormat="false" ht="11.25" hidden="false" customHeight="false" outlineLevel="0" collapsed="false">
      <c r="A115" s="15" t="n">
        <v>106</v>
      </c>
      <c r="B115" s="37" t="s">
        <v>244</v>
      </c>
      <c r="C115" s="37" t="s">
        <v>245</v>
      </c>
      <c r="D115" s="38" t="s">
        <v>244</v>
      </c>
      <c r="E115" s="38" t="s">
        <v>244</v>
      </c>
      <c r="F115" s="37" t="s">
        <v>244</v>
      </c>
      <c r="G115" s="37" t="s">
        <v>245</v>
      </c>
      <c r="H115" s="37" t="s">
        <v>245</v>
      </c>
      <c r="I115" s="39" t="s">
        <v>244</v>
      </c>
      <c r="J115" s="38" t="s">
        <v>244</v>
      </c>
      <c r="K115" s="38" t="s">
        <v>244</v>
      </c>
      <c r="L115" s="11" t="s">
        <v>244</v>
      </c>
      <c r="M115" s="37" t="s">
        <v>244</v>
      </c>
      <c r="N115" s="26"/>
      <c r="O115" s="26"/>
      <c r="P115" s="26"/>
    </row>
    <row r="116" customFormat="false" ht="11.25" hidden="false" customHeight="false" outlineLevel="0" collapsed="false">
      <c r="A116" s="15" t="n">
        <v>107</v>
      </c>
      <c r="B116" s="37" t="s">
        <v>244</v>
      </c>
      <c r="C116" s="37" t="s">
        <v>245</v>
      </c>
      <c r="D116" s="38" t="s">
        <v>244</v>
      </c>
      <c r="E116" s="38" t="s">
        <v>244</v>
      </c>
      <c r="F116" s="37" t="s">
        <v>244</v>
      </c>
      <c r="G116" s="37" t="s">
        <v>245</v>
      </c>
      <c r="H116" s="37" t="s">
        <v>245</v>
      </c>
      <c r="I116" s="39" t="s">
        <v>244</v>
      </c>
      <c r="J116" s="38" t="s">
        <v>244</v>
      </c>
      <c r="K116" s="38" t="s">
        <v>244</v>
      </c>
      <c r="L116" s="11" t="s">
        <v>244</v>
      </c>
      <c r="M116" s="37" t="s">
        <v>244</v>
      </c>
      <c r="N116" s="26"/>
      <c r="O116" s="26"/>
      <c r="P116" s="26"/>
    </row>
    <row r="117" customFormat="false" ht="22.5" hidden="false" customHeight="false" outlineLevel="0" collapsed="false">
      <c r="A117" s="15" t="n">
        <v>108</v>
      </c>
      <c r="B117" s="15" t="s">
        <v>38</v>
      </c>
      <c r="C117" s="15" t="s">
        <v>87</v>
      </c>
      <c r="D117" s="16" t="s">
        <v>38</v>
      </c>
      <c r="E117" s="16" t="s">
        <v>29</v>
      </c>
      <c r="F117" s="17" t="s">
        <v>246</v>
      </c>
      <c r="G117" s="18" t="n">
        <v>2118</v>
      </c>
      <c r="H117" s="17" t="s">
        <v>54</v>
      </c>
      <c r="I117" s="19" t="n">
        <v>5000</v>
      </c>
      <c r="J117" s="16" t="s">
        <v>247</v>
      </c>
      <c r="K117" s="16" t="s">
        <v>248</v>
      </c>
      <c r="L117" s="25"/>
      <c r="M117" s="16"/>
      <c r="N117" s="26"/>
      <c r="O117" s="26"/>
      <c r="P117" s="26"/>
    </row>
    <row r="118" customFormat="false" ht="22.5" hidden="false" customHeight="false" outlineLevel="0" collapsed="false">
      <c r="A118" s="15" t="n">
        <v>109</v>
      </c>
      <c r="B118" s="15" t="s">
        <v>38</v>
      </c>
      <c r="C118" s="15" t="s">
        <v>87</v>
      </c>
      <c r="D118" s="16" t="s">
        <v>38</v>
      </c>
      <c r="E118" s="16" t="s">
        <v>29</v>
      </c>
      <c r="F118" s="17" t="s">
        <v>246</v>
      </c>
      <c r="G118" s="18" t="n">
        <v>2118</v>
      </c>
      <c r="H118" s="17" t="s">
        <v>54</v>
      </c>
      <c r="I118" s="19" t="n">
        <v>9000</v>
      </c>
      <c r="J118" s="16" t="s">
        <v>249</v>
      </c>
      <c r="K118" s="16" t="s">
        <v>250</v>
      </c>
      <c r="L118" s="25"/>
      <c r="M118" s="16"/>
      <c r="N118" s="26"/>
      <c r="O118" s="26"/>
      <c r="P118" s="26"/>
    </row>
    <row r="119" customFormat="false" ht="22.5" hidden="false" customHeight="false" outlineLevel="0" collapsed="false">
      <c r="A119" s="15" t="n">
        <v>110</v>
      </c>
      <c r="B119" s="15" t="s">
        <v>38</v>
      </c>
      <c r="C119" s="15" t="s">
        <v>87</v>
      </c>
      <c r="D119" s="16" t="s">
        <v>38</v>
      </c>
      <c r="E119" s="16" t="s">
        <v>29</v>
      </c>
      <c r="F119" s="17" t="s">
        <v>251</v>
      </c>
      <c r="G119" s="18" t="n">
        <v>2137</v>
      </c>
      <c r="H119" s="17" t="s">
        <v>49</v>
      </c>
      <c r="I119" s="19" t="n">
        <v>5000</v>
      </c>
      <c r="J119" s="16" t="s">
        <v>252</v>
      </c>
      <c r="K119" s="16" t="s">
        <v>217</v>
      </c>
      <c r="L119" s="25"/>
      <c r="M119" s="16"/>
      <c r="N119" s="26"/>
      <c r="O119" s="26"/>
      <c r="P119" s="26"/>
    </row>
    <row r="120" customFormat="false" ht="22.5" hidden="false" customHeight="false" outlineLevel="0" collapsed="false">
      <c r="A120" s="15" t="n">
        <v>111</v>
      </c>
      <c r="B120" s="15" t="s">
        <v>38</v>
      </c>
      <c r="C120" s="15" t="s">
        <v>87</v>
      </c>
      <c r="D120" s="16" t="s">
        <v>38</v>
      </c>
      <c r="E120" s="16" t="s">
        <v>29</v>
      </c>
      <c r="F120" s="17" t="s">
        <v>251</v>
      </c>
      <c r="G120" s="18" t="n">
        <v>2137</v>
      </c>
      <c r="H120" s="17" t="s">
        <v>49</v>
      </c>
      <c r="I120" s="19" t="n">
        <v>5000</v>
      </c>
      <c r="J120" s="16" t="s">
        <v>253</v>
      </c>
      <c r="K120" s="16" t="s">
        <v>217</v>
      </c>
      <c r="L120" s="25"/>
      <c r="M120" s="16"/>
      <c r="N120" s="34"/>
      <c r="O120" s="34"/>
      <c r="P120" s="35"/>
    </row>
    <row r="121" customFormat="false" ht="22.5" hidden="false" customHeight="false" outlineLevel="0" collapsed="false">
      <c r="A121" s="15" t="n">
        <v>112</v>
      </c>
      <c r="B121" s="15" t="s">
        <v>38</v>
      </c>
      <c r="C121" s="15" t="s">
        <v>87</v>
      </c>
      <c r="D121" s="16" t="s">
        <v>38</v>
      </c>
      <c r="E121" s="16" t="s">
        <v>29</v>
      </c>
      <c r="F121" s="17" t="s">
        <v>251</v>
      </c>
      <c r="G121" s="18" t="n">
        <v>2119</v>
      </c>
      <c r="H121" s="17" t="s">
        <v>54</v>
      </c>
      <c r="I121" s="19" t="n">
        <v>7000</v>
      </c>
      <c r="J121" s="16" t="s">
        <v>254</v>
      </c>
      <c r="K121" s="16" t="s">
        <v>255</v>
      </c>
      <c r="L121" s="25"/>
      <c r="M121" s="16"/>
      <c r="N121" s="26"/>
      <c r="O121" s="26"/>
      <c r="P121" s="26"/>
    </row>
    <row r="122" customFormat="false" ht="22.5" hidden="false" customHeight="false" outlineLevel="0" collapsed="false">
      <c r="A122" s="15" t="n">
        <v>113</v>
      </c>
      <c r="B122" s="15" t="s">
        <v>38</v>
      </c>
      <c r="C122" s="15" t="s">
        <v>87</v>
      </c>
      <c r="D122" s="16" t="s">
        <v>38</v>
      </c>
      <c r="E122" s="16" t="s">
        <v>29</v>
      </c>
      <c r="F122" s="17" t="s">
        <v>30</v>
      </c>
      <c r="G122" s="18" t="n">
        <v>6</v>
      </c>
      <c r="H122" s="17" t="s">
        <v>26</v>
      </c>
      <c r="I122" s="19" t="n">
        <v>5000</v>
      </c>
      <c r="J122" s="16" t="s">
        <v>256</v>
      </c>
      <c r="K122" s="16" t="s">
        <v>72</v>
      </c>
      <c r="L122" s="25"/>
      <c r="M122" s="16"/>
      <c r="N122" s="26"/>
      <c r="O122" s="26"/>
      <c r="P122" s="26"/>
    </row>
    <row r="123" customFormat="false" ht="22.5" hidden="false" customHeight="false" outlineLevel="0" collapsed="false">
      <c r="A123" s="15" t="n">
        <v>114</v>
      </c>
      <c r="B123" s="15" t="s">
        <v>38</v>
      </c>
      <c r="C123" s="15" t="s">
        <v>87</v>
      </c>
      <c r="D123" s="16" t="s">
        <v>38</v>
      </c>
      <c r="E123" s="16" t="s">
        <v>29</v>
      </c>
      <c r="F123" s="17" t="s">
        <v>30</v>
      </c>
      <c r="G123" s="18" t="n">
        <v>6</v>
      </c>
      <c r="H123" s="17" t="s">
        <v>26</v>
      </c>
      <c r="I123" s="19" t="n">
        <v>20000</v>
      </c>
      <c r="J123" s="16" t="s">
        <v>257</v>
      </c>
      <c r="K123" s="16" t="s">
        <v>258</v>
      </c>
      <c r="L123" s="25"/>
      <c r="M123" s="16"/>
      <c r="N123" s="26"/>
      <c r="O123" s="26"/>
      <c r="P123" s="26"/>
    </row>
    <row r="124" customFormat="false" ht="22.5" hidden="false" customHeight="false" outlineLevel="0" collapsed="false">
      <c r="A124" s="15" t="n">
        <v>115</v>
      </c>
      <c r="B124" s="15" t="s">
        <v>38</v>
      </c>
      <c r="C124" s="15" t="s">
        <v>87</v>
      </c>
      <c r="D124" s="16" t="s">
        <v>38</v>
      </c>
      <c r="E124" s="16" t="s">
        <v>59</v>
      </c>
      <c r="F124" s="17" t="s">
        <v>60</v>
      </c>
      <c r="G124" s="18" t="n">
        <v>7</v>
      </c>
      <c r="H124" s="28" t="s">
        <v>26</v>
      </c>
      <c r="I124" s="19" t="n">
        <v>9000</v>
      </c>
      <c r="J124" s="16" t="s">
        <v>259</v>
      </c>
      <c r="K124" s="16" t="s">
        <v>215</v>
      </c>
      <c r="L124" s="25"/>
      <c r="M124" s="16"/>
      <c r="N124" s="26"/>
      <c r="O124" s="26"/>
      <c r="P124" s="26"/>
    </row>
    <row r="125" customFormat="false" ht="22.5" hidden="false" customHeight="false" outlineLevel="0" collapsed="false">
      <c r="A125" s="15" t="n">
        <v>116</v>
      </c>
      <c r="B125" s="15" t="s">
        <v>38</v>
      </c>
      <c r="C125" s="15" t="s">
        <v>78</v>
      </c>
      <c r="D125" s="16" t="s">
        <v>38</v>
      </c>
      <c r="E125" s="16" t="s">
        <v>29</v>
      </c>
      <c r="F125" s="28" t="s">
        <v>34</v>
      </c>
      <c r="G125" s="33" t="n">
        <v>2124</v>
      </c>
      <c r="H125" s="28" t="s">
        <v>35</v>
      </c>
      <c r="I125" s="19" t="n">
        <v>1500</v>
      </c>
      <c r="J125" s="16" t="s">
        <v>260</v>
      </c>
      <c r="K125" s="16" t="s">
        <v>37</v>
      </c>
      <c r="L125" s="25"/>
      <c r="M125" s="16"/>
      <c r="N125" s="26"/>
      <c r="O125" s="26"/>
      <c r="P125" s="26"/>
    </row>
    <row r="126" customFormat="false" ht="22.5" hidden="false" customHeight="false" outlineLevel="0" collapsed="false">
      <c r="A126" s="15" t="n">
        <v>116</v>
      </c>
      <c r="B126" s="15" t="s">
        <v>38</v>
      </c>
      <c r="C126" s="15" t="s">
        <v>78</v>
      </c>
      <c r="D126" s="16" t="s">
        <v>38</v>
      </c>
      <c r="E126" s="16" t="s">
        <v>29</v>
      </c>
      <c r="F126" s="28" t="s">
        <v>34</v>
      </c>
      <c r="G126" s="33" t="n">
        <v>2124</v>
      </c>
      <c r="H126" s="17" t="s">
        <v>49</v>
      </c>
      <c r="I126" s="19" t="n">
        <v>2500</v>
      </c>
      <c r="J126" s="16" t="s">
        <v>260</v>
      </c>
      <c r="K126" s="16" t="s">
        <v>37</v>
      </c>
      <c r="L126" s="25"/>
      <c r="M126" s="16"/>
      <c r="N126" s="26"/>
      <c r="O126" s="26"/>
      <c r="P126" s="26"/>
    </row>
    <row r="127" customFormat="false" ht="45" hidden="false" customHeight="false" outlineLevel="0" collapsed="false">
      <c r="A127" s="15" t="n">
        <v>117</v>
      </c>
      <c r="B127" s="15" t="s">
        <v>38</v>
      </c>
      <c r="C127" s="15" t="s">
        <v>87</v>
      </c>
      <c r="D127" s="16" t="s">
        <v>38</v>
      </c>
      <c r="E127" s="16" t="s">
        <v>59</v>
      </c>
      <c r="F127" s="17" t="s">
        <v>60</v>
      </c>
      <c r="G127" s="18" t="n">
        <v>9</v>
      </c>
      <c r="H127" s="17" t="s">
        <v>26</v>
      </c>
      <c r="I127" s="19" t="n">
        <v>10000</v>
      </c>
      <c r="J127" s="16" t="s">
        <v>261</v>
      </c>
      <c r="K127" s="16" t="s">
        <v>133</v>
      </c>
      <c r="L127" s="25"/>
      <c r="M127" s="16"/>
      <c r="N127" s="34"/>
      <c r="O127" s="34"/>
      <c r="P127" s="35"/>
    </row>
    <row r="128" customFormat="false" ht="33.75" hidden="false" customHeight="false" outlineLevel="0" collapsed="false">
      <c r="A128" s="15" t="n">
        <v>118</v>
      </c>
      <c r="B128" s="15" t="s">
        <v>38</v>
      </c>
      <c r="C128" s="15" t="s">
        <v>87</v>
      </c>
      <c r="D128" s="16" t="s">
        <v>38</v>
      </c>
      <c r="E128" s="16" t="s">
        <v>39</v>
      </c>
      <c r="F128" s="17" t="s">
        <v>92</v>
      </c>
      <c r="G128" s="18" t="n">
        <v>2169</v>
      </c>
      <c r="H128" s="17" t="s">
        <v>41</v>
      </c>
      <c r="I128" s="19" t="n">
        <v>5000</v>
      </c>
      <c r="J128" s="16" t="s">
        <v>93</v>
      </c>
      <c r="K128" s="16" t="s">
        <v>43</v>
      </c>
      <c r="L128" s="25"/>
      <c r="M128" s="16"/>
      <c r="N128" s="26"/>
      <c r="O128" s="26"/>
      <c r="P128" s="26"/>
    </row>
    <row r="129" customFormat="false" ht="22.5" hidden="false" customHeight="false" outlineLevel="0" collapsed="false">
      <c r="A129" s="15" t="n">
        <v>119</v>
      </c>
      <c r="B129" s="15" t="s">
        <v>38</v>
      </c>
      <c r="C129" s="15" t="s">
        <v>87</v>
      </c>
      <c r="D129" s="16" t="s">
        <v>38</v>
      </c>
      <c r="E129" s="16" t="s">
        <v>59</v>
      </c>
      <c r="F129" s="17" t="s">
        <v>60</v>
      </c>
      <c r="G129" s="18" t="n">
        <v>7</v>
      </c>
      <c r="H129" s="17" t="s">
        <v>26</v>
      </c>
      <c r="I129" s="19" t="n">
        <v>5000</v>
      </c>
      <c r="J129" s="16" t="s">
        <v>262</v>
      </c>
      <c r="K129" s="16" t="s">
        <v>215</v>
      </c>
      <c r="L129" s="25"/>
      <c r="M129" s="16"/>
      <c r="N129" s="26"/>
      <c r="O129" s="26"/>
      <c r="P129" s="26"/>
    </row>
    <row r="130" customFormat="false" ht="22.5" hidden="false" customHeight="false" outlineLevel="0" collapsed="false">
      <c r="A130" s="15" t="n">
        <v>120</v>
      </c>
      <c r="B130" s="15" t="s">
        <v>38</v>
      </c>
      <c r="C130" s="15" t="s">
        <v>87</v>
      </c>
      <c r="D130" s="16" t="s">
        <v>38</v>
      </c>
      <c r="E130" s="16" t="s">
        <v>47</v>
      </c>
      <c r="F130" s="17" t="s">
        <v>48</v>
      </c>
      <c r="G130" s="18" t="n">
        <v>2183</v>
      </c>
      <c r="H130" s="17" t="s">
        <v>49</v>
      </c>
      <c r="I130" s="19" t="n">
        <v>10000</v>
      </c>
      <c r="J130" s="16" t="s">
        <v>50</v>
      </c>
      <c r="K130" s="16" t="s">
        <v>51</v>
      </c>
      <c r="L130" s="25"/>
      <c r="M130" s="16"/>
      <c r="N130" s="26"/>
      <c r="O130" s="26"/>
      <c r="P130" s="26"/>
    </row>
    <row r="131" customFormat="false" ht="22.5" hidden="false" customHeight="false" outlineLevel="0" collapsed="false">
      <c r="A131" s="15" t="n">
        <v>121</v>
      </c>
      <c r="B131" s="15" t="s">
        <v>38</v>
      </c>
      <c r="C131" s="15" t="s">
        <v>87</v>
      </c>
      <c r="D131" s="16" t="s">
        <v>38</v>
      </c>
      <c r="E131" s="16" t="s">
        <v>47</v>
      </c>
      <c r="F131" s="17" t="s">
        <v>70</v>
      </c>
      <c r="G131" s="18" t="n">
        <v>2177</v>
      </c>
      <c r="H131" s="17" t="s">
        <v>35</v>
      </c>
      <c r="I131" s="19" t="n">
        <v>8000</v>
      </c>
      <c r="J131" s="16" t="s">
        <v>263</v>
      </c>
      <c r="K131" s="16" t="s">
        <v>51</v>
      </c>
      <c r="L131" s="25"/>
      <c r="M131" s="16"/>
      <c r="N131" s="26"/>
      <c r="O131" s="26"/>
      <c r="P131" s="26"/>
    </row>
    <row r="132" customFormat="false" ht="22.5" hidden="false" customHeight="false" outlineLevel="0" collapsed="false">
      <c r="A132" s="15" t="n">
        <v>122</v>
      </c>
      <c r="B132" s="15" t="s">
        <v>38</v>
      </c>
      <c r="C132" s="15" t="s">
        <v>87</v>
      </c>
      <c r="D132" s="16" t="s">
        <v>38</v>
      </c>
      <c r="E132" s="16" t="s">
        <v>102</v>
      </c>
      <c r="F132" s="17" t="s">
        <v>264</v>
      </c>
      <c r="G132" s="18" t="n">
        <v>2110</v>
      </c>
      <c r="H132" s="17" t="s">
        <v>35</v>
      </c>
      <c r="I132" s="19" t="n">
        <v>15000</v>
      </c>
      <c r="J132" s="16" t="s">
        <v>265</v>
      </c>
      <c r="K132" s="16" t="s">
        <v>105</v>
      </c>
      <c r="L132" s="25"/>
      <c r="M132" s="16"/>
      <c r="N132" s="26"/>
      <c r="O132" s="26"/>
      <c r="P132" s="26"/>
    </row>
    <row r="133" customFormat="false" ht="22.5" hidden="false" customHeight="false" outlineLevel="0" collapsed="false">
      <c r="A133" s="15" t="n">
        <v>123</v>
      </c>
      <c r="B133" s="15" t="s">
        <v>38</v>
      </c>
      <c r="C133" s="15" t="s">
        <v>87</v>
      </c>
      <c r="D133" s="16" t="s">
        <v>38</v>
      </c>
      <c r="E133" s="16" t="s">
        <v>102</v>
      </c>
      <c r="F133" s="17" t="s">
        <v>266</v>
      </c>
      <c r="G133" s="18" t="n">
        <v>2114</v>
      </c>
      <c r="H133" s="17" t="s">
        <v>35</v>
      </c>
      <c r="I133" s="19" t="n">
        <v>10000</v>
      </c>
      <c r="J133" s="16" t="s">
        <v>267</v>
      </c>
      <c r="K133" s="16" t="s">
        <v>105</v>
      </c>
      <c r="L133" s="25"/>
      <c r="M133" s="16"/>
      <c r="N133" s="26"/>
      <c r="O133" s="26"/>
      <c r="P133" s="26"/>
    </row>
    <row r="134" customFormat="false" ht="22.5" hidden="false" customHeight="false" outlineLevel="0" collapsed="false">
      <c r="A134" s="15" t="n">
        <v>124</v>
      </c>
      <c r="B134" s="15" t="s">
        <v>38</v>
      </c>
      <c r="C134" s="15" t="s">
        <v>87</v>
      </c>
      <c r="D134" s="16" t="s">
        <v>38</v>
      </c>
      <c r="E134" s="16" t="s">
        <v>102</v>
      </c>
      <c r="F134" s="17" t="s">
        <v>268</v>
      </c>
      <c r="G134" s="18" t="n">
        <v>2107</v>
      </c>
      <c r="H134" s="17" t="s">
        <v>35</v>
      </c>
      <c r="I134" s="19" t="n">
        <v>10000</v>
      </c>
      <c r="J134" s="16" t="s">
        <v>269</v>
      </c>
      <c r="K134" s="16" t="s">
        <v>105</v>
      </c>
      <c r="L134" s="25"/>
      <c r="M134" s="16"/>
      <c r="N134" s="26"/>
      <c r="O134" s="26"/>
      <c r="P134" s="26"/>
    </row>
    <row r="135" customFormat="false" ht="22.5" hidden="false" customHeight="false" outlineLevel="0" collapsed="false">
      <c r="A135" s="15" t="n">
        <v>125</v>
      </c>
      <c r="B135" s="15" t="s">
        <v>38</v>
      </c>
      <c r="C135" s="15" t="s">
        <v>87</v>
      </c>
      <c r="D135" s="16" t="s">
        <v>38</v>
      </c>
      <c r="E135" s="16" t="s">
        <v>29</v>
      </c>
      <c r="F135" s="17" t="s">
        <v>30</v>
      </c>
      <c r="G135" s="18" t="n">
        <v>6</v>
      </c>
      <c r="H135" s="17" t="s">
        <v>26</v>
      </c>
      <c r="I135" s="19" t="n">
        <v>25000</v>
      </c>
      <c r="J135" s="16" t="s">
        <v>270</v>
      </c>
      <c r="K135" s="16" t="s">
        <v>32</v>
      </c>
      <c r="L135" s="25"/>
      <c r="M135" s="16"/>
      <c r="N135" s="26"/>
      <c r="O135" s="26"/>
      <c r="P135" s="26"/>
    </row>
    <row r="136" customFormat="false" ht="22.5" hidden="false" customHeight="false" outlineLevel="0" collapsed="false">
      <c r="A136" s="15" t="n">
        <v>126</v>
      </c>
      <c r="B136" s="15" t="s">
        <v>38</v>
      </c>
      <c r="C136" s="15" t="s">
        <v>87</v>
      </c>
      <c r="D136" s="16" t="s">
        <v>38</v>
      </c>
      <c r="E136" s="16" t="s">
        <v>29</v>
      </c>
      <c r="F136" s="17" t="s">
        <v>34</v>
      </c>
      <c r="G136" s="18" t="n">
        <v>2124</v>
      </c>
      <c r="H136" s="17" t="s">
        <v>41</v>
      </c>
      <c r="I136" s="19" t="n">
        <v>30000</v>
      </c>
      <c r="J136" s="16" t="s">
        <v>271</v>
      </c>
      <c r="K136" s="16" t="s">
        <v>37</v>
      </c>
      <c r="L136" s="25"/>
      <c r="M136" s="16"/>
      <c r="N136" s="26"/>
      <c r="O136" s="26"/>
      <c r="P136" s="26"/>
    </row>
    <row r="137" customFormat="false" ht="22.5" hidden="false" customHeight="false" outlineLevel="0" collapsed="false">
      <c r="A137" s="15" t="n">
        <v>127</v>
      </c>
      <c r="B137" s="15" t="s">
        <v>21</v>
      </c>
      <c r="C137" s="15" t="s">
        <v>87</v>
      </c>
      <c r="D137" s="16" t="s">
        <v>272</v>
      </c>
      <c r="E137" s="16" t="s">
        <v>39</v>
      </c>
      <c r="F137" s="17" t="s">
        <v>168</v>
      </c>
      <c r="G137" s="18" t="n">
        <v>19</v>
      </c>
      <c r="H137" s="17" t="s">
        <v>26</v>
      </c>
      <c r="I137" s="19" t="n">
        <v>20000</v>
      </c>
      <c r="J137" s="16" t="s">
        <v>188</v>
      </c>
      <c r="K137" s="16" t="s">
        <v>189</v>
      </c>
      <c r="L137" s="25"/>
      <c r="M137" s="16"/>
      <c r="N137" s="26"/>
      <c r="O137" s="26"/>
      <c r="P137" s="26"/>
    </row>
    <row r="138" customFormat="false" ht="22.5" hidden="false" customHeight="false" outlineLevel="0" collapsed="false">
      <c r="A138" s="15" t="n">
        <v>128</v>
      </c>
      <c r="B138" s="15" t="s">
        <v>21</v>
      </c>
      <c r="C138" s="15" t="s">
        <v>87</v>
      </c>
      <c r="D138" s="16" t="s">
        <v>272</v>
      </c>
      <c r="E138" s="16" t="s">
        <v>29</v>
      </c>
      <c r="F138" s="17" t="s">
        <v>273</v>
      </c>
      <c r="G138" s="18" t="n">
        <v>6</v>
      </c>
      <c r="H138" s="17" t="s">
        <v>184</v>
      </c>
      <c r="I138" s="19" t="n">
        <v>10000</v>
      </c>
      <c r="J138" s="16" t="s">
        <v>270</v>
      </c>
      <c r="K138" s="16" t="s">
        <v>32</v>
      </c>
      <c r="L138" s="25"/>
      <c r="M138" s="16"/>
      <c r="N138" s="26"/>
      <c r="O138" s="26"/>
      <c r="P138" s="26"/>
    </row>
    <row r="139" customFormat="false" ht="22.5" hidden="false" customHeight="false" outlineLevel="0" collapsed="false">
      <c r="A139" s="15" t="n">
        <v>129</v>
      </c>
      <c r="B139" s="15" t="s">
        <v>21</v>
      </c>
      <c r="C139" s="15" t="s">
        <v>87</v>
      </c>
      <c r="D139" s="16" t="s">
        <v>272</v>
      </c>
      <c r="E139" s="16" t="s">
        <v>59</v>
      </c>
      <c r="F139" s="17" t="s">
        <v>274</v>
      </c>
      <c r="G139" s="18" t="n">
        <v>7</v>
      </c>
      <c r="H139" s="29" t="s">
        <v>158</v>
      </c>
      <c r="I139" s="19" t="n">
        <v>5000</v>
      </c>
      <c r="J139" s="16" t="s">
        <v>275</v>
      </c>
      <c r="K139" s="16" t="s">
        <v>142</v>
      </c>
      <c r="L139" s="25"/>
      <c r="M139" s="16"/>
      <c r="N139" s="26"/>
      <c r="O139" s="26"/>
      <c r="P139" s="26"/>
    </row>
    <row r="140" customFormat="false" ht="33.75" hidden="false" customHeight="false" outlineLevel="0" collapsed="false">
      <c r="A140" s="15" t="n">
        <v>130</v>
      </c>
      <c r="B140" s="15" t="s">
        <v>21</v>
      </c>
      <c r="C140" s="15" t="s">
        <v>87</v>
      </c>
      <c r="D140" s="16" t="s">
        <v>272</v>
      </c>
      <c r="E140" s="16" t="s">
        <v>39</v>
      </c>
      <c r="F140" s="17" t="s">
        <v>168</v>
      </c>
      <c r="G140" s="18" t="n">
        <v>19</v>
      </c>
      <c r="H140" s="17" t="s">
        <v>26</v>
      </c>
      <c r="I140" s="19" t="n">
        <v>20000</v>
      </c>
      <c r="J140" s="16" t="s">
        <v>276</v>
      </c>
      <c r="K140" s="16" t="s">
        <v>170</v>
      </c>
      <c r="L140" s="25"/>
      <c r="M140" s="16"/>
      <c r="N140" s="26"/>
      <c r="O140" s="26"/>
      <c r="P140" s="26"/>
    </row>
    <row r="141" customFormat="false" ht="22.5" hidden="false" customHeight="false" outlineLevel="0" collapsed="false">
      <c r="A141" s="15" t="n">
        <v>131</v>
      </c>
      <c r="B141" s="15" t="s">
        <v>21</v>
      </c>
      <c r="C141" s="15" t="s">
        <v>87</v>
      </c>
      <c r="D141" s="16" t="s">
        <v>272</v>
      </c>
      <c r="E141" s="16" t="s">
        <v>59</v>
      </c>
      <c r="F141" s="17" t="s">
        <v>60</v>
      </c>
      <c r="G141" s="18" t="n">
        <v>7</v>
      </c>
      <c r="H141" s="17" t="s">
        <v>277</v>
      </c>
      <c r="I141" s="19" t="n">
        <v>10000</v>
      </c>
      <c r="J141" s="16" t="s">
        <v>278</v>
      </c>
      <c r="K141" s="16" t="s">
        <v>215</v>
      </c>
      <c r="L141" s="25"/>
      <c r="M141" s="16"/>
      <c r="N141" s="26"/>
      <c r="O141" s="26"/>
      <c r="P141" s="26"/>
    </row>
    <row r="142" customFormat="false" ht="22.5" hidden="false" customHeight="false" outlineLevel="0" collapsed="false">
      <c r="A142" s="15" t="n">
        <v>132</v>
      </c>
      <c r="B142" s="15" t="s">
        <v>21</v>
      </c>
      <c r="C142" s="15" t="s">
        <v>87</v>
      </c>
      <c r="D142" s="16" t="s">
        <v>272</v>
      </c>
      <c r="E142" s="16" t="s">
        <v>29</v>
      </c>
      <c r="F142" s="17" t="s">
        <v>125</v>
      </c>
      <c r="G142" s="18" t="n">
        <v>2118</v>
      </c>
      <c r="H142" s="17" t="s">
        <v>54</v>
      </c>
      <c r="I142" s="19" t="n">
        <v>7000</v>
      </c>
      <c r="J142" s="16" t="s">
        <v>279</v>
      </c>
      <c r="K142" s="16" t="s">
        <v>37</v>
      </c>
      <c r="L142" s="25"/>
      <c r="M142" s="16"/>
      <c r="N142" s="26"/>
      <c r="O142" s="26"/>
      <c r="P142" s="26"/>
    </row>
    <row r="143" customFormat="false" ht="22.5" hidden="false" customHeight="false" outlineLevel="0" collapsed="false">
      <c r="A143" s="15" t="n">
        <v>133</v>
      </c>
      <c r="B143" s="15" t="s">
        <v>21</v>
      </c>
      <c r="C143" s="15" t="s">
        <v>87</v>
      </c>
      <c r="D143" s="16" t="s">
        <v>272</v>
      </c>
      <c r="E143" s="16" t="s">
        <v>29</v>
      </c>
      <c r="F143" s="17" t="s">
        <v>125</v>
      </c>
      <c r="G143" s="18" t="n">
        <v>2118</v>
      </c>
      <c r="H143" s="17" t="s">
        <v>54</v>
      </c>
      <c r="I143" s="19" t="n">
        <v>20000</v>
      </c>
      <c r="J143" s="16" t="s">
        <v>280</v>
      </c>
      <c r="K143" s="16" t="s">
        <v>37</v>
      </c>
      <c r="L143" s="25"/>
      <c r="M143" s="16"/>
      <c r="N143" s="26"/>
      <c r="O143" s="26"/>
      <c r="P143" s="26"/>
    </row>
    <row r="144" customFormat="false" ht="22.5" hidden="false" customHeight="false" outlineLevel="0" collapsed="false">
      <c r="A144" s="15" t="n">
        <v>134</v>
      </c>
      <c r="B144" s="15" t="s">
        <v>21</v>
      </c>
      <c r="C144" s="15" t="s">
        <v>87</v>
      </c>
      <c r="D144" s="16" t="s">
        <v>272</v>
      </c>
      <c r="E144" s="16" t="s">
        <v>29</v>
      </c>
      <c r="F144" s="17" t="s">
        <v>34</v>
      </c>
      <c r="G144" s="18"/>
      <c r="H144" s="17" t="s">
        <v>54</v>
      </c>
      <c r="I144" s="19" t="n">
        <v>10000</v>
      </c>
      <c r="J144" s="16" t="s">
        <v>281</v>
      </c>
      <c r="K144" s="16" t="s">
        <v>37</v>
      </c>
      <c r="L144" s="25"/>
      <c r="M144" s="16"/>
      <c r="N144" s="26"/>
      <c r="O144" s="26"/>
      <c r="P144" s="26"/>
    </row>
    <row r="145" customFormat="false" ht="22.5" hidden="false" customHeight="false" outlineLevel="0" collapsed="false">
      <c r="A145" s="15" t="n">
        <v>135</v>
      </c>
      <c r="B145" s="15" t="s">
        <v>21</v>
      </c>
      <c r="C145" s="15" t="s">
        <v>78</v>
      </c>
      <c r="D145" s="16" t="s">
        <v>282</v>
      </c>
      <c r="E145" s="16" t="s">
        <v>39</v>
      </c>
      <c r="F145" s="17" t="s">
        <v>283</v>
      </c>
      <c r="G145" s="18" t="n">
        <v>2152</v>
      </c>
      <c r="H145" s="17" t="s">
        <v>35</v>
      </c>
      <c r="I145" s="19" t="n">
        <v>20000</v>
      </c>
      <c r="J145" s="16" t="s">
        <v>284</v>
      </c>
      <c r="K145" s="16" t="s">
        <v>43</v>
      </c>
      <c r="L145" s="25"/>
      <c r="M145" s="16"/>
      <c r="N145" s="26"/>
      <c r="O145" s="26"/>
      <c r="P145" s="26"/>
    </row>
    <row r="146" customFormat="false" ht="22.5" hidden="false" customHeight="false" outlineLevel="0" collapsed="false">
      <c r="A146" s="15" t="n">
        <v>136</v>
      </c>
      <c r="B146" s="15" t="s">
        <v>21</v>
      </c>
      <c r="C146" s="15" t="s">
        <v>78</v>
      </c>
      <c r="D146" s="16" t="s">
        <v>282</v>
      </c>
      <c r="E146" s="16" t="s">
        <v>24</v>
      </c>
      <c r="F146" s="17" t="s">
        <v>285</v>
      </c>
      <c r="G146" s="18" t="n">
        <v>2215</v>
      </c>
      <c r="H146" s="17" t="s">
        <v>41</v>
      </c>
      <c r="I146" s="19" t="n">
        <v>20000</v>
      </c>
      <c r="J146" s="16" t="s">
        <v>286</v>
      </c>
      <c r="K146" s="16" t="s">
        <v>58</v>
      </c>
      <c r="L146" s="25"/>
      <c r="M146" s="16"/>
      <c r="N146" s="26"/>
      <c r="O146" s="26"/>
      <c r="P146" s="26"/>
    </row>
    <row r="147" customFormat="false" ht="22.5" hidden="false" customHeight="false" outlineLevel="0" collapsed="false">
      <c r="A147" s="15" t="n">
        <v>137</v>
      </c>
      <c r="B147" s="15" t="s">
        <v>21</v>
      </c>
      <c r="C147" s="15" t="s">
        <v>78</v>
      </c>
      <c r="D147" s="16" t="s">
        <v>282</v>
      </c>
      <c r="E147" s="16" t="s">
        <v>47</v>
      </c>
      <c r="F147" s="17" t="s">
        <v>70</v>
      </c>
      <c r="G147" s="18" t="n">
        <v>2191</v>
      </c>
      <c r="H147" s="17" t="s">
        <v>41</v>
      </c>
      <c r="I147" s="19" t="n">
        <v>60000</v>
      </c>
      <c r="J147" s="16" t="s">
        <v>287</v>
      </c>
      <c r="K147" s="16" t="s">
        <v>51</v>
      </c>
      <c r="L147" s="25"/>
      <c r="M147" s="16"/>
      <c r="N147" s="26"/>
      <c r="O147" s="26"/>
      <c r="P147" s="26"/>
    </row>
    <row r="148" customFormat="false" ht="22.5" hidden="false" customHeight="false" outlineLevel="0" collapsed="false">
      <c r="A148" s="15" t="n">
        <v>138</v>
      </c>
      <c r="B148" s="15" t="s">
        <v>21</v>
      </c>
      <c r="C148" s="15" t="s">
        <v>78</v>
      </c>
      <c r="D148" s="16" t="s">
        <v>282</v>
      </c>
      <c r="E148" s="16" t="s">
        <v>29</v>
      </c>
      <c r="F148" s="17" t="s">
        <v>34</v>
      </c>
      <c r="G148" s="18" t="n">
        <v>2124</v>
      </c>
      <c r="H148" s="17" t="s">
        <v>41</v>
      </c>
      <c r="I148" s="19" t="n">
        <v>5000</v>
      </c>
      <c r="J148" s="16" t="s">
        <v>288</v>
      </c>
      <c r="K148" s="16" t="s">
        <v>37</v>
      </c>
      <c r="L148" s="25"/>
      <c r="M148" s="16"/>
      <c r="N148" s="26"/>
      <c r="O148" s="26"/>
      <c r="P148" s="26"/>
    </row>
    <row r="149" customFormat="false" ht="11.25" hidden="false" customHeight="false" outlineLevel="0" collapsed="false">
      <c r="A149" s="15" t="n">
        <v>139</v>
      </c>
      <c r="B149" s="37" t="s">
        <v>244</v>
      </c>
      <c r="C149" s="37" t="s">
        <v>245</v>
      </c>
      <c r="D149" s="37" t="s">
        <v>244</v>
      </c>
      <c r="E149" s="37" t="s">
        <v>244</v>
      </c>
      <c r="F149" s="37" t="s">
        <v>244</v>
      </c>
      <c r="G149" s="37" t="s">
        <v>245</v>
      </c>
      <c r="H149" s="37" t="s">
        <v>245</v>
      </c>
      <c r="I149" s="39" t="s">
        <v>244</v>
      </c>
      <c r="J149" s="16" t="s">
        <v>244</v>
      </c>
      <c r="K149" s="38" t="s">
        <v>244</v>
      </c>
      <c r="L149" s="11" t="s">
        <v>244</v>
      </c>
      <c r="M149" s="37" t="s">
        <v>244</v>
      </c>
      <c r="N149" s="26"/>
      <c r="O149" s="26"/>
      <c r="P149" s="26"/>
    </row>
    <row r="150" customFormat="false" ht="22.5" hidden="false" customHeight="false" outlineLevel="0" collapsed="false">
      <c r="A150" s="15" t="n">
        <v>140</v>
      </c>
      <c r="B150" s="15" t="s">
        <v>38</v>
      </c>
      <c r="C150" s="15" t="s">
        <v>87</v>
      </c>
      <c r="D150" s="16" t="s">
        <v>38</v>
      </c>
      <c r="E150" s="16" t="s">
        <v>47</v>
      </c>
      <c r="F150" s="17" t="s">
        <v>48</v>
      </c>
      <c r="G150" s="18" t="n">
        <v>2183</v>
      </c>
      <c r="H150" s="17" t="s">
        <v>35</v>
      </c>
      <c r="I150" s="19" t="n">
        <v>25000</v>
      </c>
      <c r="J150" s="16" t="s">
        <v>289</v>
      </c>
      <c r="K150" s="16" t="s">
        <v>51</v>
      </c>
      <c r="L150" s="25"/>
      <c r="M150" s="16"/>
      <c r="N150" s="26"/>
      <c r="O150" s="26"/>
      <c r="P150" s="26"/>
    </row>
    <row r="151" customFormat="false" ht="22.5" hidden="false" customHeight="false" outlineLevel="0" collapsed="false">
      <c r="A151" s="15" t="n">
        <v>141</v>
      </c>
      <c r="B151" s="15" t="s">
        <v>38</v>
      </c>
      <c r="C151" s="15" t="s">
        <v>87</v>
      </c>
      <c r="D151" s="16" t="s">
        <v>38</v>
      </c>
      <c r="E151" s="16" t="s">
        <v>29</v>
      </c>
      <c r="F151" s="17" t="s">
        <v>273</v>
      </c>
      <c r="G151" s="18" t="n">
        <v>6</v>
      </c>
      <c r="H151" s="17" t="s">
        <v>184</v>
      </c>
      <c r="I151" s="19" t="n">
        <v>10000</v>
      </c>
      <c r="J151" s="16" t="s">
        <v>290</v>
      </c>
      <c r="K151" s="16" t="s">
        <v>291</v>
      </c>
      <c r="L151" s="25"/>
      <c r="M151" s="16"/>
      <c r="N151" s="26"/>
      <c r="O151" s="26"/>
      <c r="P151" s="26"/>
    </row>
    <row r="152" customFormat="false" ht="22.5" hidden="false" customHeight="false" outlineLevel="0" collapsed="false">
      <c r="A152" s="15" t="n">
        <v>142</v>
      </c>
      <c r="B152" s="15" t="s">
        <v>38</v>
      </c>
      <c r="C152" s="15" t="s">
        <v>87</v>
      </c>
      <c r="D152" s="16" t="s">
        <v>38</v>
      </c>
      <c r="E152" s="16" t="s">
        <v>47</v>
      </c>
      <c r="F152" s="17" t="s">
        <v>70</v>
      </c>
      <c r="G152" s="18" t="n">
        <v>2192</v>
      </c>
      <c r="H152" s="17" t="s">
        <v>49</v>
      </c>
      <c r="I152" s="19" t="n">
        <v>30000</v>
      </c>
      <c r="J152" s="16" t="s">
        <v>292</v>
      </c>
      <c r="K152" s="16" t="s">
        <v>51</v>
      </c>
      <c r="L152" s="25"/>
      <c r="M152" s="16"/>
      <c r="N152" s="26"/>
      <c r="O152" s="26"/>
      <c r="P152" s="26"/>
    </row>
    <row r="153" customFormat="false" ht="11.25" hidden="false" customHeight="false" outlineLevel="0" collapsed="false">
      <c r="A153" s="15" t="n">
        <v>143</v>
      </c>
      <c r="B153" s="37" t="s">
        <v>244</v>
      </c>
      <c r="C153" s="37" t="s">
        <v>245</v>
      </c>
      <c r="D153" s="38" t="s">
        <v>244</v>
      </c>
      <c r="E153" s="38" t="s">
        <v>244</v>
      </c>
      <c r="F153" s="37" t="s">
        <v>244</v>
      </c>
      <c r="G153" s="37" t="s">
        <v>245</v>
      </c>
      <c r="H153" s="37" t="s">
        <v>245</v>
      </c>
      <c r="I153" s="39" t="s">
        <v>244</v>
      </c>
      <c r="J153" s="16" t="s">
        <v>244</v>
      </c>
      <c r="K153" s="38" t="s">
        <v>244</v>
      </c>
      <c r="L153" s="11" t="s">
        <v>244</v>
      </c>
      <c r="M153" s="37" t="s">
        <v>244</v>
      </c>
      <c r="N153" s="26"/>
      <c r="O153" s="26"/>
      <c r="P153" s="26"/>
    </row>
    <row r="154" customFormat="false" ht="11.25" hidden="false" customHeight="false" outlineLevel="0" collapsed="false">
      <c r="A154" s="15" t="n">
        <v>144</v>
      </c>
      <c r="B154" s="37" t="s">
        <v>244</v>
      </c>
      <c r="C154" s="37" t="s">
        <v>245</v>
      </c>
      <c r="D154" s="38" t="s">
        <v>244</v>
      </c>
      <c r="E154" s="38" t="s">
        <v>244</v>
      </c>
      <c r="F154" s="37" t="s">
        <v>244</v>
      </c>
      <c r="G154" s="37" t="s">
        <v>245</v>
      </c>
      <c r="H154" s="37" t="s">
        <v>245</v>
      </c>
      <c r="I154" s="39" t="s">
        <v>244</v>
      </c>
      <c r="J154" s="16" t="s">
        <v>244</v>
      </c>
      <c r="K154" s="38" t="s">
        <v>244</v>
      </c>
      <c r="L154" s="11" t="s">
        <v>244</v>
      </c>
      <c r="M154" s="37" t="s">
        <v>244</v>
      </c>
      <c r="N154" s="26"/>
      <c r="O154" s="26"/>
      <c r="P154" s="26"/>
    </row>
    <row r="155" customFormat="false" ht="22.5" hidden="false" customHeight="false" outlineLevel="0" collapsed="false">
      <c r="A155" s="15" t="n">
        <v>145</v>
      </c>
      <c r="B155" s="15" t="s">
        <v>38</v>
      </c>
      <c r="C155" s="15" t="s">
        <v>87</v>
      </c>
      <c r="D155" s="16" t="s">
        <v>38</v>
      </c>
      <c r="E155" s="16" t="s">
        <v>24</v>
      </c>
      <c r="F155" s="17" t="s">
        <v>25</v>
      </c>
      <c r="G155" s="18" t="n">
        <v>2220</v>
      </c>
      <c r="H155" s="17" t="s">
        <v>26</v>
      </c>
      <c r="I155" s="19" t="n">
        <v>23000</v>
      </c>
      <c r="J155" s="16" t="s">
        <v>293</v>
      </c>
      <c r="K155" s="16" t="s">
        <v>294</v>
      </c>
      <c r="L155" s="25"/>
      <c r="M155" s="16"/>
      <c r="N155" s="26"/>
      <c r="O155" s="26"/>
      <c r="P155" s="26"/>
    </row>
    <row r="156" customFormat="false" ht="22.5" hidden="false" customHeight="false" outlineLevel="0" collapsed="false">
      <c r="A156" s="15" t="n">
        <v>146</v>
      </c>
      <c r="B156" s="15" t="s">
        <v>38</v>
      </c>
      <c r="C156" s="15" t="s">
        <v>78</v>
      </c>
      <c r="D156" s="16" t="s">
        <v>38</v>
      </c>
      <c r="E156" s="16" t="s">
        <v>47</v>
      </c>
      <c r="F156" s="17" t="s">
        <v>153</v>
      </c>
      <c r="G156" s="18" t="n">
        <v>2235</v>
      </c>
      <c r="H156" s="17" t="s">
        <v>41</v>
      </c>
      <c r="I156" s="19" t="n">
        <v>10000</v>
      </c>
      <c r="J156" s="16" t="s">
        <v>155</v>
      </c>
      <c r="K156" s="16" t="s">
        <v>51</v>
      </c>
      <c r="L156" s="25"/>
      <c r="M156" s="16"/>
      <c r="N156" s="26"/>
      <c r="O156" s="26"/>
      <c r="P156" s="26"/>
    </row>
    <row r="157" customFormat="false" ht="22.5" hidden="false" customHeight="false" outlineLevel="0" collapsed="false">
      <c r="A157" s="15" t="n">
        <v>147</v>
      </c>
      <c r="B157" s="15" t="s">
        <v>21</v>
      </c>
      <c r="C157" s="15" t="s">
        <v>78</v>
      </c>
      <c r="D157" s="16" t="s">
        <v>282</v>
      </c>
      <c r="E157" s="16" t="s">
        <v>24</v>
      </c>
      <c r="F157" s="17" t="s">
        <v>75</v>
      </c>
      <c r="G157" s="18" t="n">
        <v>2238</v>
      </c>
      <c r="H157" s="17" t="s">
        <v>41</v>
      </c>
      <c r="I157" s="19" t="n">
        <v>20000</v>
      </c>
      <c r="J157" s="16" t="s">
        <v>295</v>
      </c>
      <c r="K157" s="16" t="s">
        <v>58</v>
      </c>
      <c r="L157" s="25"/>
      <c r="M157" s="16"/>
      <c r="N157" s="26"/>
      <c r="O157" s="26"/>
      <c r="P157" s="26"/>
    </row>
    <row r="158" customFormat="false" ht="22.5" hidden="false" customHeight="false" outlineLevel="0" collapsed="false">
      <c r="A158" s="15" t="n">
        <v>148</v>
      </c>
      <c r="B158" s="15" t="s">
        <v>21</v>
      </c>
      <c r="C158" s="15" t="s">
        <v>78</v>
      </c>
      <c r="D158" s="16" t="s">
        <v>282</v>
      </c>
      <c r="E158" s="16" t="s">
        <v>59</v>
      </c>
      <c r="F158" s="17" t="s">
        <v>60</v>
      </c>
      <c r="G158" s="18" t="n">
        <v>13</v>
      </c>
      <c r="H158" s="17" t="s">
        <v>26</v>
      </c>
      <c r="I158" s="19" t="n">
        <v>15000</v>
      </c>
      <c r="J158" s="16" t="s">
        <v>296</v>
      </c>
      <c r="K158" s="16" t="s">
        <v>133</v>
      </c>
      <c r="L158" s="25"/>
      <c r="M158" s="16"/>
      <c r="N158" s="26"/>
      <c r="O158" s="26"/>
      <c r="P158" s="26"/>
    </row>
    <row r="159" customFormat="false" ht="22.5" hidden="false" customHeight="false" outlineLevel="0" collapsed="false">
      <c r="A159" s="15" t="n">
        <v>149</v>
      </c>
      <c r="B159" s="15" t="s">
        <v>21</v>
      </c>
      <c r="C159" s="15" t="s">
        <v>78</v>
      </c>
      <c r="D159" s="16" t="s">
        <v>282</v>
      </c>
      <c r="E159" s="16" t="s">
        <v>24</v>
      </c>
      <c r="F159" s="17" t="s">
        <v>75</v>
      </c>
      <c r="G159" s="18" t="n">
        <v>2238</v>
      </c>
      <c r="H159" s="17" t="s">
        <v>41</v>
      </c>
      <c r="I159" s="19" t="n">
        <v>20000</v>
      </c>
      <c r="J159" s="16" t="s">
        <v>297</v>
      </c>
      <c r="K159" s="16" t="s">
        <v>58</v>
      </c>
      <c r="L159" s="25"/>
      <c r="M159" s="16"/>
      <c r="N159" s="26"/>
      <c r="O159" s="26"/>
      <c r="P159" s="26"/>
    </row>
    <row r="160" customFormat="false" ht="22.5" hidden="false" customHeight="false" outlineLevel="0" collapsed="false">
      <c r="A160" s="15" t="n">
        <v>150</v>
      </c>
      <c r="B160" s="15" t="s">
        <v>21</v>
      </c>
      <c r="C160" s="15" t="s">
        <v>78</v>
      </c>
      <c r="D160" s="16" t="s">
        <v>282</v>
      </c>
      <c r="E160" s="16" t="s">
        <v>24</v>
      </c>
      <c r="F160" s="17" t="s">
        <v>73</v>
      </c>
      <c r="G160" s="18" t="n">
        <v>2140</v>
      </c>
      <c r="H160" s="17" t="s">
        <v>49</v>
      </c>
      <c r="I160" s="19" t="n">
        <v>5000</v>
      </c>
      <c r="J160" s="16" t="s">
        <v>298</v>
      </c>
      <c r="K160" s="16" t="s">
        <v>58</v>
      </c>
      <c r="L160" s="25"/>
      <c r="M160" s="16"/>
      <c r="N160" s="26"/>
      <c r="O160" s="26"/>
      <c r="P160" s="26"/>
    </row>
    <row r="161" customFormat="false" ht="22.5" hidden="false" customHeight="false" outlineLevel="0" collapsed="false">
      <c r="A161" s="15" t="n">
        <v>151</v>
      </c>
      <c r="B161" s="15" t="s">
        <v>21</v>
      </c>
      <c r="C161" s="15" t="s">
        <v>78</v>
      </c>
      <c r="D161" s="16" t="s">
        <v>282</v>
      </c>
      <c r="E161" s="16" t="s">
        <v>24</v>
      </c>
      <c r="F161" s="17" t="s">
        <v>75</v>
      </c>
      <c r="G161" s="18" t="n">
        <v>2238</v>
      </c>
      <c r="H161" s="17" t="s">
        <v>35</v>
      </c>
      <c r="I161" s="19" t="n">
        <v>19000</v>
      </c>
      <c r="J161" s="16" t="s">
        <v>299</v>
      </c>
      <c r="K161" s="16" t="s">
        <v>58</v>
      </c>
      <c r="L161" s="25"/>
      <c r="M161" s="16"/>
      <c r="N161" s="26"/>
      <c r="O161" s="26"/>
      <c r="P161" s="26"/>
    </row>
    <row r="162" customFormat="false" ht="33.75" hidden="false" customHeight="false" outlineLevel="0" collapsed="false">
      <c r="A162" s="15" t="n">
        <v>152</v>
      </c>
      <c r="B162" s="15" t="s">
        <v>21</v>
      </c>
      <c r="C162" s="15" t="s">
        <v>78</v>
      </c>
      <c r="D162" s="16" t="s">
        <v>282</v>
      </c>
      <c r="E162" s="16" t="s">
        <v>24</v>
      </c>
      <c r="F162" s="17" t="s">
        <v>89</v>
      </c>
      <c r="G162" s="18" t="n">
        <v>2221</v>
      </c>
      <c r="H162" s="17" t="s">
        <v>54</v>
      </c>
      <c r="I162" s="19" t="n">
        <v>50000</v>
      </c>
      <c r="J162" s="16" t="s">
        <v>300</v>
      </c>
      <c r="K162" s="16" t="s">
        <v>58</v>
      </c>
      <c r="L162" s="25"/>
      <c r="M162" s="16"/>
      <c r="N162" s="26"/>
      <c r="O162" s="26"/>
      <c r="P162" s="26"/>
    </row>
    <row r="163" customFormat="false" ht="33.75" hidden="false" customHeight="false" outlineLevel="0" collapsed="false">
      <c r="A163" s="15" t="n">
        <v>153</v>
      </c>
      <c r="B163" s="15" t="s">
        <v>21</v>
      </c>
      <c r="C163" s="15" t="s">
        <v>78</v>
      </c>
      <c r="D163" s="16" t="s">
        <v>282</v>
      </c>
      <c r="E163" s="30" t="s">
        <v>182</v>
      </c>
      <c r="F163" s="31" t="s">
        <v>183</v>
      </c>
      <c r="G163" s="18" t="n">
        <v>6</v>
      </c>
      <c r="H163" s="17" t="s">
        <v>184</v>
      </c>
      <c r="I163" s="19" t="n">
        <v>4000</v>
      </c>
      <c r="J163" s="16" t="s">
        <v>185</v>
      </c>
      <c r="K163" s="16" t="s">
        <v>186</v>
      </c>
      <c r="L163" s="25"/>
      <c r="M163" s="16"/>
      <c r="N163" s="26"/>
      <c r="O163" s="26"/>
      <c r="P163" s="26"/>
    </row>
    <row r="164" customFormat="false" ht="22.5" hidden="false" customHeight="false" outlineLevel="0" collapsed="false">
      <c r="A164" s="15" t="n">
        <v>154</v>
      </c>
      <c r="B164" s="15" t="s">
        <v>21</v>
      </c>
      <c r="C164" s="15" t="s">
        <v>78</v>
      </c>
      <c r="D164" s="16" t="s">
        <v>282</v>
      </c>
      <c r="E164" s="16" t="s">
        <v>39</v>
      </c>
      <c r="F164" s="17" t="s">
        <v>92</v>
      </c>
      <c r="G164" s="18" t="n">
        <v>2169</v>
      </c>
      <c r="H164" s="17" t="s">
        <v>41</v>
      </c>
      <c r="I164" s="19" t="n">
        <v>15000</v>
      </c>
      <c r="J164" s="16" t="s">
        <v>301</v>
      </c>
      <c r="K164" s="16" t="s">
        <v>43</v>
      </c>
      <c r="L164" s="25"/>
      <c r="M164" s="16"/>
      <c r="N164" s="26"/>
      <c r="O164" s="26"/>
      <c r="P164" s="26"/>
    </row>
    <row r="165" customFormat="false" ht="22.5" hidden="false" customHeight="false" outlineLevel="0" collapsed="false">
      <c r="A165" s="15" t="n">
        <v>155</v>
      </c>
      <c r="B165" s="15" t="s">
        <v>21</v>
      </c>
      <c r="C165" s="15" t="s">
        <v>22</v>
      </c>
      <c r="D165" s="16" t="s">
        <v>302</v>
      </c>
      <c r="E165" s="16" t="s">
        <v>47</v>
      </c>
      <c r="F165" s="17" t="s">
        <v>153</v>
      </c>
      <c r="G165" s="18" t="n">
        <v>2235</v>
      </c>
      <c r="H165" s="17" t="s">
        <v>41</v>
      </c>
      <c r="I165" s="19" t="n">
        <v>5000</v>
      </c>
      <c r="J165" s="16" t="s">
        <v>303</v>
      </c>
      <c r="K165" s="16" t="s">
        <v>51</v>
      </c>
      <c r="L165" s="25"/>
      <c r="M165" s="16"/>
      <c r="N165" s="26"/>
      <c r="O165" s="26"/>
      <c r="P165" s="26"/>
    </row>
    <row r="166" customFormat="false" ht="33.75" hidden="false" customHeight="false" outlineLevel="0" collapsed="false">
      <c r="A166" s="15" t="n">
        <v>156</v>
      </c>
      <c r="B166" s="15" t="s">
        <v>21</v>
      </c>
      <c r="C166" s="15" t="s">
        <v>22</v>
      </c>
      <c r="D166" s="16" t="s">
        <v>302</v>
      </c>
      <c r="E166" s="16" t="s">
        <v>24</v>
      </c>
      <c r="F166" s="17" t="s">
        <v>89</v>
      </c>
      <c r="G166" s="18" t="n">
        <v>2246</v>
      </c>
      <c r="H166" s="17" t="s">
        <v>26</v>
      </c>
      <c r="I166" s="19" t="n">
        <v>50000</v>
      </c>
      <c r="J166" s="16" t="s">
        <v>304</v>
      </c>
      <c r="K166" s="16" t="s">
        <v>305</v>
      </c>
      <c r="L166" s="25"/>
      <c r="M166" s="16"/>
      <c r="N166" s="26"/>
      <c r="O166" s="26"/>
      <c r="P166" s="26"/>
    </row>
    <row r="167" customFormat="false" ht="33.75" hidden="false" customHeight="false" outlineLevel="0" collapsed="false">
      <c r="A167" s="15" t="n">
        <v>157</v>
      </c>
      <c r="B167" s="15" t="s">
        <v>21</v>
      </c>
      <c r="C167" s="15" t="s">
        <v>22</v>
      </c>
      <c r="D167" s="16" t="s">
        <v>302</v>
      </c>
      <c r="E167" s="16" t="s">
        <v>24</v>
      </c>
      <c r="F167" s="17" t="s">
        <v>306</v>
      </c>
      <c r="G167" s="18" t="n">
        <v>2140</v>
      </c>
      <c r="H167" s="17" t="s">
        <v>49</v>
      </c>
      <c r="I167" s="19" t="n">
        <v>10000</v>
      </c>
      <c r="J167" s="16" t="s">
        <v>307</v>
      </c>
      <c r="K167" s="16" t="s">
        <v>58</v>
      </c>
      <c r="L167" s="25"/>
      <c r="M167" s="16"/>
      <c r="N167" s="26"/>
      <c r="O167" s="26"/>
      <c r="P167" s="26"/>
    </row>
    <row r="168" customFormat="false" ht="22.5" hidden="false" customHeight="false" outlineLevel="0" collapsed="false">
      <c r="A168" s="15" t="n">
        <v>158</v>
      </c>
      <c r="B168" s="15" t="s">
        <v>21</v>
      </c>
      <c r="C168" s="15" t="s">
        <v>22</v>
      </c>
      <c r="D168" s="16" t="s">
        <v>302</v>
      </c>
      <c r="E168" s="16" t="s">
        <v>24</v>
      </c>
      <c r="F168" s="17" t="s">
        <v>89</v>
      </c>
      <c r="G168" s="18" t="n">
        <v>2146</v>
      </c>
      <c r="H168" s="17" t="s">
        <v>90</v>
      </c>
      <c r="I168" s="19" t="n">
        <v>37000</v>
      </c>
      <c r="J168" s="16" t="s">
        <v>308</v>
      </c>
      <c r="K168" s="16" t="s">
        <v>58</v>
      </c>
      <c r="L168" s="25"/>
      <c r="M168" s="16"/>
      <c r="N168" s="26"/>
      <c r="O168" s="26"/>
      <c r="P168" s="26"/>
    </row>
    <row r="169" customFormat="false" ht="67.5" hidden="false" customHeight="false" outlineLevel="0" collapsed="false">
      <c r="A169" s="15" t="n">
        <v>159</v>
      </c>
      <c r="B169" s="15" t="s">
        <v>21</v>
      </c>
      <c r="C169" s="15" t="s">
        <v>22</v>
      </c>
      <c r="D169" s="16" t="s">
        <v>302</v>
      </c>
      <c r="E169" s="16" t="s">
        <v>24</v>
      </c>
      <c r="F169" s="17" t="s">
        <v>75</v>
      </c>
      <c r="G169" s="18" t="n">
        <v>2236</v>
      </c>
      <c r="H169" s="17" t="s">
        <v>49</v>
      </c>
      <c r="I169" s="19" t="n">
        <v>37000</v>
      </c>
      <c r="J169" s="16" t="s">
        <v>309</v>
      </c>
      <c r="K169" s="16" t="s">
        <v>58</v>
      </c>
      <c r="L169" s="25"/>
      <c r="M169" s="16"/>
      <c r="N169" s="26"/>
      <c r="O169" s="26"/>
      <c r="P169" s="26"/>
    </row>
    <row r="170" customFormat="false" ht="33.75" hidden="false" customHeight="false" outlineLevel="0" collapsed="false">
      <c r="A170" s="15" t="n">
        <v>160</v>
      </c>
      <c r="B170" s="15" t="s">
        <v>21</v>
      </c>
      <c r="C170" s="15" t="s">
        <v>22</v>
      </c>
      <c r="D170" s="16" t="s">
        <v>302</v>
      </c>
      <c r="E170" s="16" t="s">
        <v>29</v>
      </c>
      <c r="F170" s="17" t="s">
        <v>52</v>
      </c>
      <c r="G170" s="18" t="n">
        <v>2120</v>
      </c>
      <c r="H170" s="17" t="s">
        <v>54</v>
      </c>
      <c r="I170" s="19" t="n">
        <v>5000</v>
      </c>
      <c r="J170" s="16" t="s">
        <v>310</v>
      </c>
      <c r="K170" s="16" t="s">
        <v>311</v>
      </c>
      <c r="L170" s="25"/>
      <c r="M170" s="16"/>
      <c r="N170" s="26"/>
      <c r="O170" s="26"/>
      <c r="P170" s="26"/>
    </row>
    <row r="171" customFormat="false" ht="33.75" hidden="false" customHeight="false" outlineLevel="0" collapsed="false">
      <c r="A171" s="15" t="n">
        <v>161</v>
      </c>
      <c r="B171" s="15" t="s">
        <v>21</v>
      </c>
      <c r="C171" s="15" t="s">
        <v>22</v>
      </c>
      <c r="D171" s="16" t="s">
        <v>302</v>
      </c>
      <c r="E171" s="27" t="s">
        <v>312</v>
      </c>
      <c r="F171" s="29" t="s">
        <v>313</v>
      </c>
      <c r="G171" s="36" t="n">
        <v>2019</v>
      </c>
      <c r="H171" s="17" t="s">
        <v>49</v>
      </c>
      <c r="I171" s="19" t="n">
        <v>5000</v>
      </c>
      <c r="J171" s="16" t="s">
        <v>314</v>
      </c>
      <c r="K171" s="16" t="s">
        <v>315</v>
      </c>
      <c r="L171" s="25"/>
      <c r="M171" s="16"/>
      <c r="N171" s="26"/>
      <c r="O171" s="26"/>
      <c r="P171" s="26"/>
    </row>
    <row r="172" customFormat="false" ht="45" hidden="false" customHeight="false" outlineLevel="0" collapsed="false">
      <c r="A172" s="15" t="n">
        <v>162</v>
      </c>
      <c r="B172" s="15" t="s">
        <v>21</v>
      </c>
      <c r="C172" s="15" t="s">
        <v>22</v>
      </c>
      <c r="D172" s="16" t="s">
        <v>302</v>
      </c>
      <c r="E172" s="16" t="s">
        <v>24</v>
      </c>
      <c r="F172" s="17" t="s">
        <v>316</v>
      </c>
      <c r="G172" s="18" t="n">
        <v>1065</v>
      </c>
      <c r="H172" s="29" t="s">
        <v>317</v>
      </c>
      <c r="I172" s="19" t="n">
        <v>10000</v>
      </c>
      <c r="J172" s="16" t="s">
        <v>318</v>
      </c>
      <c r="K172" s="16" t="s">
        <v>319</v>
      </c>
      <c r="L172" s="25"/>
      <c r="M172" s="16"/>
      <c r="N172" s="26"/>
      <c r="O172" s="26"/>
      <c r="P172" s="26"/>
    </row>
    <row r="173" customFormat="false" ht="56.25" hidden="false" customHeight="false" outlineLevel="0" collapsed="false">
      <c r="A173" s="15" t="n">
        <v>163</v>
      </c>
      <c r="B173" s="15" t="s">
        <v>21</v>
      </c>
      <c r="C173" s="15" t="s">
        <v>22</v>
      </c>
      <c r="D173" s="16" t="s">
        <v>302</v>
      </c>
      <c r="E173" s="27" t="s">
        <v>312</v>
      </c>
      <c r="F173" s="29" t="s">
        <v>320</v>
      </c>
      <c r="G173" s="18" t="n">
        <v>2061</v>
      </c>
      <c r="H173" s="17" t="s">
        <v>54</v>
      </c>
      <c r="I173" s="19" t="n">
        <v>9000</v>
      </c>
      <c r="J173" s="16" t="s">
        <v>321</v>
      </c>
      <c r="K173" s="16" t="s">
        <v>322</v>
      </c>
      <c r="L173" s="25"/>
      <c r="M173" s="16"/>
      <c r="N173" s="26"/>
      <c r="O173" s="26"/>
      <c r="P173" s="26"/>
    </row>
    <row r="174" customFormat="false" ht="22.5" hidden="false" customHeight="false" outlineLevel="0" collapsed="false">
      <c r="A174" s="15" t="n">
        <v>164</v>
      </c>
      <c r="B174" s="15" t="s">
        <v>21</v>
      </c>
      <c r="C174" s="15" t="s">
        <v>22</v>
      </c>
      <c r="D174" s="16" t="s">
        <v>302</v>
      </c>
      <c r="E174" s="16" t="s">
        <v>47</v>
      </c>
      <c r="F174" s="17" t="s">
        <v>48</v>
      </c>
      <c r="G174" s="18" t="n">
        <v>2183</v>
      </c>
      <c r="H174" s="17" t="s">
        <v>41</v>
      </c>
      <c r="I174" s="19" t="n">
        <v>10000</v>
      </c>
      <c r="J174" s="16" t="s">
        <v>323</v>
      </c>
      <c r="K174" s="16" t="s">
        <v>51</v>
      </c>
      <c r="L174" s="25"/>
      <c r="M174" s="16"/>
      <c r="N174" s="26"/>
      <c r="O174" s="26"/>
      <c r="P174" s="26"/>
    </row>
    <row r="175" customFormat="false" ht="56.25" hidden="false" customHeight="false" outlineLevel="0" collapsed="false">
      <c r="A175" s="15" t="n">
        <v>165</v>
      </c>
      <c r="B175" s="15" t="s">
        <v>21</v>
      </c>
      <c r="C175" s="15" t="s">
        <v>22</v>
      </c>
      <c r="D175" s="16" t="s">
        <v>302</v>
      </c>
      <c r="E175" s="16" t="s">
        <v>59</v>
      </c>
      <c r="F175" s="17" t="s">
        <v>60</v>
      </c>
      <c r="G175" s="18" t="n">
        <v>9</v>
      </c>
      <c r="H175" s="17" t="s">
        <v>184</v>
      </c>
      <c r="I175" s="19" t="n">
        <v>5000</v>
      </c>
      <c r="J175" s="16" t="s">
        <v>324</v>
      </c>
      <c r="K175" s="16" t="s">
        <v>220</v>
      </c>
      <c r="L175" s="25"/>
      <c r="M175" s="16"/>
      <c r="N175" s="26"/>
      <c r="O175" s="26"/>
      <c r="P175" s="26"/>
    </row>
    <row r="176" customFormat="false" ht="22.5" hidden="false" customHeight="false" outlineLevel="0" collapsed="false">
      <c r="A176" s="15" t="n">
        <v>166</v>
      </c>
      <c r="B176" s="15" t="s">
        <v>21</v>
      </c>
      <c r="C176" s="15" t="s">
        <v>22</v>
      </c>
      <c r="D176" s="16" t="s">
        <v>302</v>
      </c>
      <c r="E176" s="16" t="s">
        <v>102</v>
      </c>
      <c r="F176" s="17" t="s">
        <v>103</v>
      </c>
      <c r="G176" s="18" t="n">
        <v>2105</v>
      </c>
      <c r="H176" s="17" t="s">
        <v>54</v>
      </c>
      <c r="I176" s="19" t="n">
        <v>10000</v>
      </c>
      <c r="J176" s="16" t="s">
        <v>325</v>
      </c>
      <c r="K176" s="16" t="s">
        <v>326</v>
      </c>
      <c r="L176" s="25"/>
      <c r="M176" s="16"/>
      <c r="N176" s="26"/>
      <c r="O176" s="26"/>
      <c r="P176" s="26"/>
    </row>
    <row r="177" customFormat="false" ht="45" hidden="false" customHeight="false" outlineLevel="0" collapsed="false">
      <c r="A177" s="15" t="n">
        <v>167</v>
      </c>
      <c r="B177" s="15" t="s">
        <v>21</v>
      </c>
      <c r="C177" s="15" t="s">
        <v>22</v>
      </c>
      <c r="D177" s="16" t="s">
        <v>302</v>
      </c>
      <c r="E177" s="16" t="s">
        <v>59</v>
      </c>
      <c r="F177" s="17" t="s">
        <v>60</v>
      </c>
      <c r="G177" s="18" t="n">
        <v>9</v>
      </c>
      <c r="H177" s="17" t="s">
        <v>26</v>
      </c>
      <c r="I177" s="19" t="n">
        <v>10000</v>
      </c>
      <c r="J177" s="16" t="s">
        <v>327</v>
      </c>
      <c r="K177" s="16" t="s">
        <v>328</v>
      </c>
      <c r="L177" s="25"/>
      <c r="M177" s="16"/>
      <c r="N177" s="26"/>
      <c r="O177" s="26"/>
      <c r="P177" s="26"/>
    </row>
    <row r="178" customFormat="false" ht="33.75" hidden="false" customHeight="false" outlineLevel="0" collapsed="false">
      <c r="A178" s="15" t="n">
        <v>168</v>
      </c>
      <c r="B178" s="15" t="s">
        <v>21</v>
      </c>
      <c r="C178" s="15" t="s">
        <v>22</v>
      </c>
      <c r="D178" s="16" t="s">
        <v>302</v>
      </c>
      <c r="E178" s="16" t="s">
        <v>59</v>
      </c>
      <c r="F178" s="17" t="s">
        <v>60</v>
      </c>
      <c r="G178" s="18" t="n">
        <v>9</v>
      </c>
      <c r="H178" s="17" t="s">
        <v>26</v>
      </c>
      <c r="I178" s="19" t="n">
        <v>10000</v>
      </c>
      <c r="J178" s="16" t="s">
        <v>329</v>
      </c>
      <c r="K178" s="16" t="s">
        <v>330</v>
      </c>
      <c r="L178" s="25"/>
      <c r="M178" s="16"/>
      <c r="N178" s="26"/>
      <c r="O178" s="26"/>
      <c r="P178" s="26"/>
    </row>
    <row r="179" customFormat="false" ht="45" hidden="false" customHeight="false" outlineLevel="0" collapsed="false">
      <c r="A179" s="15" t="n">
        <v>169</v>
      </c>
      <c r="B179" s="15" t="s">
        <v>21</v>
      </c>
      <c r="C179" s="15" t="s">
        <v>22</v>
      </c>
      <c r="D179" s="16" t="s">
        <v>302</v>
      </c>
      <c r="E179" s="16" t="s">
        <v>39</v>
      </c>
      <c r="F179" s="17" t="s">
        <v>92</v>
      </c>
      <c r="G179" s="18" t="n">
        <v>2164</v>
      </c>
      <c r="H179" s="17" t="s">
        <v>41</v>
      </c>
      <c r="I179" s="19" t="n">
        <v>5000</v>
      </c>
      <c r="J179" s="16" t="s">
        <v>331</v>
      </c>
      <c r="K179" s="16" t="s">
        <v>43</v>
      </c>
      <c r="L179" s="25"/>
      <c r="M179" s="16"/>
      <c r="N179" s="26"/>
      <c r="O179" s="26"/>
      <c r="P179" s="26"/>
    </row>
    <row r="180" customFormat="false" ht="45" hidden="false" customHeight="false" outlineLevel="0" collapsed="false">
      <c r="A180" s="15" t="n">
        <v>170</v>
      </c>
      <c r="B180" s="15" t="s">
        <v>21</v>
      </c>
      <c r="C180" s="15" t="s">
        <v>22</v>
      </c>
      <c r="D180" s="16" t="s">
        <v>302</v>
      </c>
      <c r="E180" s="16" t="s">
        <v>29</v>
      </c>
      <c r="F180" s="17" t="s">
        <v>34</v>
      </c>
      <c r="G180" s="18" t="n">
        <v>2124</v>
      </c>
      <c r="H180" s="17" t="s">
        <v>54</v>
      </c>
      <c r="I180" s="19" t="n">
        <v>5000</v>
      </c>
      <c r="J180" s="16" t="s">
        <v>332</v>
      </c>
      <c r="K180" s="16" t="s">
        <v>83</v>
      </c>
      <c r="L180" s="25"/>
      <c r="M180" s="16"/>
      <c r="N180" s="26"/>
      <c r="O180" s="26"/>
      <c r="P180" s="26"/>
    </row>
    <row r="181" customFormat="false" ht="45" hidden="false" customHeight="false" outlineLevel="0" collapsed="false">
      <c r="A181" s="15" t="n">
        <v>171</v>
      </c>
      <c r="B181" s="15" t="s">
        <v>21</v>
      </c>
      <c r="C181" s="15" t="s">
        <v>22</v>
      </c>
      <c r="D181" s="16" t="s">
        <v>302</v>
      </c>
      <c r="E181" s="16" t="s">
        <v>24</v>
      </c>
      <c r="F181" s="17" t="s">
        <v>333</v>
      </c>
      <c r="G181" s="18" t="n">
        <v>2052</v>
      </c>
      <c r="H181" s="17" t="s">
        <v>26</v>
      </c>
      <c r="I181" s="19" t="n">
        <v>5000</v>
      </c>
      <c r="J181" s="16" t="s">
        <v>334</v>
      </c>
      <c r="K181" s="16" t="s">
        <v>335</v>
      </c>
      <c r="L181" s="25"/>
      <c r="M181" s="16"/>
      <c r="N181" s="26"/>
      <c r="O181" s="26"/>
      <c r="P181" s="26"/>
    </row>
    <row r="182" customFormat="false" ht="33.75" hidden="false" customHeight="false" outlineLevel="0" collapsed="false">
      <c r="A182" s="15" t="n">
        <v>172</v>
      </c>
      <c r="B182" s="15" t="s">
        <v>21</v>
      </c>
      <c r="C182" s="15" t="s">
        <v>22</v>
      </c>
      <c r="D182" s="16" t="s">
        <v>302</v>
      </c>
      <c r="E182" s="16" t="s">
        <v>29</v>
      </c>
      <c r="F182" s="17" t="s">
        <v>336</v>
      </c>
      <c r="G182" s="18" t="n">
        <v>2036</v>
      </c>
      <c r="H182" s="17" t="s">
        <v>35</v>
      </c>
      <c r="I182" s="19" t="n">
        <v>5000</v>
      </c>
      <c r="J182" s="16" t="s">
        <v>337</v>
      </c>
      <c r="K182" s="16" t="s">
        <v>338</v>
      </c>
      <c r="L182" s="25"/>
      <c r="M182" s="16"/>
      <c r="N182" s="26"/>
      <c r="O182" s="26"/>
      <c r="P182" s="26"/>
    </row>
    <row r="183" customFormat="false" ht="56.25" hidden="false" customHeight="false" outlineLevel="0" collapsed="false">
      <c r="A183" s="15" t="n">
        <v>173</v>
      </c>
      <c r="B183" s="15" t="s">
        <v>21</v>
      </c>
      <c r="C183" s="15" t="s">
        <v>22</v>
      </c>
      <c r="D183" s="16" t="s">
        <v>302</v>
      </c>
      <c r="E183" s="16" t="s">
        <v>59</v>
      </c>
      <c r="F183" s="29" t="s">
        <v>339</v>
      </c>
      <c r="G183" s="36" t="n">
        <v>2032</v>
      </c>
      <c r="H183" s="17" t="s">
        <v>26</v>
      </c>
      <c r="I183" s="19" t="n">
        <v>5000</v>
      </c>
      <c r="J183" s="16" t="s">
        <v>340</v>
      </c>
      <c r="K183" s="16" t="s">
        <v>341</v>
      </c>
      <c r="L183" s="25"/>
      <c r="M183" s="16"/>
      <c r="N183" s="26"/>
      <c r="O183" s="26"/>
      <c r="P183" s="26"/>
    </row>
    <row r="184" customFormat="false" ht="33.75" hidden="false" customHeight="false" outlineLevel="0" collapsed="false">
      <c r="A184" s="15" t="n">
        <v>174</v>
      </c>
      <c r="B184" s="15" t="s">
        <v>21</v>
      </c>
      <c r="C184" s="15" t="s">
        <v>22</v>
      </c>
      <c r="D184" s="16" t="s">
        <v>302</v>
      </c>
      <c r="E184" s="27" t="s">
        <v>312</v>
      </c>
      <c r="F184" s="29" t="s">
        <v>342</v>
      </c>
      <c r="G184" s="36" t="n">
        <v>2041</v>
      </c>
      <c r="H184" s="17" t="s">
        <v>54</v>
      </c>
      <c r="I184" s="19" t="n">
        <v>10000</v>
      </c>
      <c r="J184" s="16" t="s">
        <v>343</v>
      </c>
      <c r="K184" s="16" t="s">
        <v>105</v>
      </c>
      <c r="L184" s="25"/>
      <c r="M184" s="16"/>
      <c r="N184" s="26"/>
      <c r="O184" s="26"/>
      <c r="P184" s="26"/>
    </row>
    <row r="185" customFormat="false" ht="33.75" hidden="false" customHeight="false" outlineLevel="0" collapsed="false">
      <c r="A185" s="15" t="n">
        <v>175</v>
      </c>
      <c r="B185" s="15" t="s">
        <v>38</v>
      </c>
      <c r="C185" s="15" t="s">
        <v>22</v>
      </c>
      <c r="D185" s="16" t="s">
        <v>38</v>
      </c>
      <c r="E185" s="16" t="s">
        <v>39</v>
      </c>
      <c r="F185" s="17" t="s">
        <v>122</v>
      </c>
      <c r="G185" s="18" t="n">
        <v>19</v>
      </c>
      <c r="H185" s="17" t="s">
        <v>26</v>
      </c>
      <c r="I185" s="19" t="n">
        <v>10000</v>
      </c>
      <c r="J185" s="16" t="s">
        <v>344</v>
      </c>
      <c r="K185" s="16" t="s">
        <v>345</v>
      </c>
      <c r="L185" s="25"/>
      <c r="M185" s="16"/>
      <c r="N185" s="26"/>
      <c r="O185" s="26"/>
      <c r="P185" s="26"/>
    </row>
    <row r="186" customFormat="false" ht="22.5" hidden="false" customHeight="false" outlineLevel="0" collapsed="false">
      <c r="A186" s="15" t="n">
        <v>176</v>
      </c>
      <c r="B186" s="15" t="s">
        <v>38</v>
      </c>
      <c r="C186" s="15" t="s">
        <v>22</v>
      </c>
      <c r="D186" s="16" t="s">
        <v>38</v>
      </c>
      <c r="E186" s="16" t="s">
        <v>29</v>
      </c>
      <c r="F186" s="17" t="s">
        <v>125</v>
      </c>
      <c r="G186" s="18" t="n">
        <v>2118</v>
      </c>
      <c r="H186" s="17" t="s">
        <v>54</v>
      </c>
      <c r="I186" s="19" t="n">
        <v>10000</v>
      </c>
      <c r="J186" s="16" t="s">
        <v>346</v>
      </c>
      <c r="K186" s="16" t="s">
        <v>37</v>
      </c>
      <c r="L186" s="25"/>
      <c r="M186" s="16"/>
      <c r="N186" s="26"/>
      <c r="O186" s="26"/>
      <c r="P186" s="26"/>
    </row>
    <row r="187" customFormat="false" ht="22.5" hidden="false" customHeight="false" outlineLevel="0" collapsed="false">
      <c r="A187" s="15" t="n">
        <v>177</v>
      </c>
      <c r="B187" s="15" t="s">
        <v>38</v>
      </c>
      <c r="C187" s="15" t="s">
        <v>22</v>
      </c>
      <c r="D187" s="16" t="s">
        <v>38</v>
      </c>
      <c r="E187" s="16" t="s">
        <v>29</v>
      </c>
      <c r="F187" s="17" t="s">
        <v>68</v>
      </c>
      <c r="G187" s="18" t="n">
        <v>2127</v>
      </c>
      <c r="H187" s="17" t="s">
        <v>54</v>
      </c>
      <c r="I187" s="19" t="n">
        <v>10000</v>
      </c>
      <c r="J187" s="16" t="s">
        <v>347</v>
      </c>
      <c r="K187" s="16" t="s">
        <v>37</v>
      </c>
      <c r="L187" s="25"/>
      <c r="M187" s="16"/>
      <c r="N187" s="26"/>
      <c r="O187" s="26"/>
      <c r="P187" s="26"/>
    </row>
    <row r="188" customFormat="false" ht="33.75" hidden="false" customHeight="false" outlineLevel="0" collapsed="false">
      <c r="A188" s="15" t="n">
        <v>178</v>
      </c>
      <c r="B188" s="15" t="s">
        <v>38</v>
      </c>
      <c r="C188" s="15" t="s">
        <v>22</v>
      </c>
      <c r="D188" s="16" t="s">
        <v>38</v>
      </c>
      <c r="E188" s="16" t="s">
        <v>47</v>
      </c>
      <c r="F188" s="17" t="s">
        <v>70</v>
      </c>
      <c r="G188" s="18" t="n">
        <v>2177</v>
      </c>
      <c r="H188" s="17" t="s">
        <v>35</v>
      </c>
      <c r="I188" s="19" t="n">
        <v>10000</v>
      </c>
      <c r="J188" s="16" t="s">
        <v>348</v>
      </c>
      <c r="K188" s="16" t="s">
        <v>51</v>
      </c>
      <c r="L188" s="25"/>
      <c r="M188" s="16"/>
      <c r="N188" s="26"/>
      <c r="O188" s="26"/>
      <c r="P188" s="26"/>
    </row>
    <row r="189" customFormat="false" ht="22.5" hidden="false" customHeight="false" outlineLevel="0" collapsed="false">
      <c r="A189" s="15" t="n">
        <v>179</v>
      </c>
      <c r="B189" s="15" t="s">
        <v>38</v>
      </c>
      <c r="C189" s="15" t="s">
        <v>22</v>
      </c>
      <c r="D189" s="16" t="s">
        <v>38</v>
      </c>
      <c r="E189" s="16" t="s">
        <v>47</v>
      </c>
      <c r="F189" s="17" t="s">
        <v>153</v>
      </c>
      <c r="G189" s="18" t="n">
        <v>2235</v>
      </c>
      <c r="H189" s="17" t="s">
        <v>41</v>
      </c>
      <c r="I189" s="19" t="n">
        <v>20000</v>
      </c>
      <c r="J189" s="16" t="s">
        <v>349</v>
      </c>
      <c r="K189" s="16" t="s">
        <v>51</v>
      </c>
      <c r="L189" s="25"/>
      <c r="M189" s="16"/>
      <c r="N189" s="26"/>
      <c r="O189" s="26"/>
      <c r="P189" s="26"/>
    </row>
    <row r="190" customFormat="false" ht="33.75" hidden="false" customHeight="false" outlineLevel="0" collapsed="false">
      <c r="A190" s="15" t="n">
        <v>180</v>
      </c>
      <c r="B190" s="15" t="s">
        <v>38</v>
      </c>
      <c r="C190" s="15" t="s">
        <v>22</v>
      </c>
      <c r="D190" s="16" t="s">
        <v>38</v>
      </c>
      <c r="E190" s="16" t="s">
        <v>59</v>
      </c>
      <c r="F190" s="17" t="s">
        <v>60</v>
      </c>
      <c r="G190" s="18" t="n">
        <v>9</v>
      </c>
      <c r="H190" s="17" t="s">
        <v>26</v>
      </c>
      <c r="I190" s="19" t="n">
        <v>15000</v>
      </c>
      <c r="J190" s="16" t="s">
        <v>350</v>
      </c>
      <c r="K190" s="16" t="s">
        <v>351</v>
      </c>
      <c r="L190" s="25"/>
      <c r="M190" s="16"/>
      <c r="N190" s="26"/>
      <c r="O190" s="26"/>
      <c r="P190" s="26"/>
    </row>
    <row r="191" customFormat="false" ht="67.5" hidden="false" customHeight="false" outlineLevel="0" collapsed="false">
      <c r="A191" s="15" t="n">
        <v>181</v>
      </c>
      <c r="B191" s="15" t="s">
        <v>21</v>
      </c>
      <c r="C191" s="15" t="s">
        <v>22</v>
      </c>
      <c r="D191" s="16" t="s">
        <v>352</v>
      </c>
      <c r="E191" s="16" t="s">
        <v>59</v>
      </c>
      <c r="F191" s="17" t="s">
        <v>60</v>
      </c>
      <c r="G191" s="18" t="n">
        <v>9</v>
      </c>
      <c r="H191" s="17" t="s">
        <v>26</v>
      </c>
      <c r="I191" s="19" t="n">
        <v>15000</v>
      </c>
      <c r="J191" s="16" t="s">
        <v>353</v>
      </c>
      <c r="K191" s="16" t="s">
        <v>354</v>
      </c>
      <c r="L191" s="25"/>
      <c r="M191" s="16"/>
      <c r="N191" s="26"/>
      <c r="O191" s="26"/>
      <c r="P191" s="26"/>
    </row>
    <row r="192" customFormat="false" ht="67.5" hidden="false" customHeight="false" outlineLevel="0" collapsed="false">
      <c r="A192" s="15" t="n">
        <v>182</v>
      </c>
      <c r="B192" s="15" t="s">
        <v>21</v>
      </c>
      <c r="C192" s="15" t="s">
        <v>22</v>
      </c>
      <c r="D192" s="16" t="s">
        <v>352</v>
      </c>
      <c r="E192" s="16" t="s">
        <v>29</v>
      </c>
      <c r="F192" s="17" t="s">
        <v>30</v>
      </c>
      <c r="G192" s="18" t="n">
        <v>6</v>
      </c>
      <c r="H192" s="17" t="s">
        <v>184</v>
      </c>
      <c r="I192" s="19" t="n">
        <v>15000</v>
      </c>
      <c r="J192" s="16" t="s">
        <v>355</v>
      </c>
      <c r="K192" s="16" t="s">
        <v>72</v>
      </c>
      <c r="L192" s="25"/>
      <c r="M192" s="16"/>
      <c r="N192" s="26"/>
      <c r="O192" s="26"/>
      <c r="P192" s="26"/>
    </row>
    <row r="193" customFormat="false" ht="22.5" hidden="false" customHeight="false" outlineLevel="0" collapsed="false">
      <c r="A193" s="15" t="n">
        <v>183</v>
      </c>
      <c r="B193" s="15" t="s">
        <v>21</v>
      </c>
      <c r="C193" s="15" t="s">
        <v>22</v>
      </c>
      <c r="D193" s="16" t="s">
        <v>352</v>
      </c>
      <c r="E193" s="16" t="s">
        <v>24</v>
      </c>
      <c r="F193" s="17" t="s">
        <v>89</v>
      </c>
      <c r="G193" s="18" t="n">
        <v>2146</v>
      </c>
      <c r="H193" s="17" t="s">
        <v>90</v>
      </c>
      <c r="I193" s="19" t="n">
        <v>48000</v>
      </c>
      <c r="J193" s="16" t="s">
        <v>356</v>
      </c>
      <c r="K193" s="16" t="s">
        <v>58</v>
      </c>
      <c r="L193" s="25"/>
      <c r="M193" s="16"/>
      <c r="N193" s="26"/>
      <c r="O193" s="26"/>
      <c r="P193" s="26"/>
    </row>
    <row r="194" customFormat="false" ht="33.75" hidden="false" customHeight="false" outlineLevel="0" collapsed="false">
      <c r="A194" s="15" t="n">
        <v>184</v>
      </c>
      <c r="B194" s="15" t="s">
        <v>21</v>
      </c>
      <c r="C194" s="15" t="s">
        <v>22</v>
      </c>
      <c r="D194" s="16" t="s">
        <v>352</v>
      </c>
      <c r="E194" s="16" t="s">
        <v>24</v>
      </c>
      <c r="F194" s="17" t="s">
        <v>89</v>
      </c>
      <c r="G194" s="18" t="n">
        <v>2246</v>
      </c>
      <c r="H194" s="17" t="s">
        <v>26</v>
      </c>
      <c r="I194" s="19" t="n">
        <v>90000</v>
      </c>
      <c r="J194" s="16" t="s">
        <v>357</v>
      </c>
      <c r="K194" s="16" t="s">
        <v>358</v>
      </c>
      <c r="L194" s="25"/>
      <c r="M194" s="16"/>
      <c r="N194" s="26"/>
      <c r="O194" s="26"/>
      <c r="P194" s="26"/>
    </row>
    <row r="195" customFormat="false" ht="33.75" hidden="false" customHeight="false" outlineLevel="0" collapsed="false">
      <c r="A195" s="15" t="n">
        <v>185</v>
      </c>
      <c r="B195" s="15" t="s">
        <v>21</v>
      </c>
      <c r="C195" s="15" t="s">
        <v>22</v>
      </c>
      <c r="D195" s="16" t="s">
        <v>352</v>
      </c>
      <c r="E195" s="16" t="s">
        <v>29</v>
      </c>
      <c r="F195" s="17" t="s">
        <v>30</v>
      </c>
      <c r="G195" s="18" t="n">
        <v>6</v>
      </c>
      <c r="H195" s="17" t="s">
        <v>184</v>
      </c>
      <c r="I195" s="19" t="n">
        <v>25000</v>
      </c>
      <c r="J195" s="16" t="s">
        <v>359</v>
      </c>
      <c r="K195" s="16" t="s">
        <v>32</v>
      </c>
      <c r="L195" s="25"/>
      <c r="M195" s="16"/>
      <c r="N195" s="26"/>
      <c r="O195" s="26"/>
      <c r="P195" s="26"/>
    </row>
    <row r="196" customFormat="false" ht="67.5" hidden="false" customHeight="false" outlineLevel="0" collapsed="false">
      <c r="A196" s="15" t="n">
        <v>186</v>
      </c>
      <c r="B196" s="15" t="s">
        <v>21</v>
      </c>
      <c r="C196" s="15" t="s">
        <v>22</v>
      </c>
      <c r="D196" s="16" t="s">
        <v>352</v>
      </c>
      <c r="E196" s="16" t="s">
        <v>29</v>
      </c>
      <c r="F196" s="17" t="s">
        <v>34</v>
      </c>
      <c r="G196" s="18" t="n">
        <v>2137</v>
      </c>
      <c r="H196" s="17" t="s">
        <v>35</v>
      </c>
      <c r="I196" s="19" t="n">
        <v>5000</v>
      </c>
      <c r="J196" s="16" t="s">
        <v>360</v>
      </c>
      <c r="K196" s="16" t="s">
        <v>361</v>
      </c>
      <c r="L196" s="25"/>
      <c r="M196" s="16"/>
      <c r="N196" s="26"/>
      <c r="O196" s="26"/>
      <c r="P196" s="26"/>
    </row>
    <row r="197" customFormat="false" ht="33" hidden="false" customHeight="false" outlineLevel="0" collapsed="false">
      <c r="A197" s="15" t="n">
        <v>187</v>
      </c>
      <c r="B197" s="15" t="s">
        <v>21</v>
      </c>
      <c r="C197" s="15" t="s">
        <v>22</v>
      </c>
      <c r="D197" s="16" t="s">
        <v>352</v>
      </c>
      <c r="E197" s="16" t="s">
        <v>102</v>
      </c>
      <c r="F197" s="17" t="s">
        <v>268</v>
      </c>
      <c r="G197" s="18" t="n">
        <v>2107</v>
      </c>
      <c r="H197" s="17" t="s">
        <v>35</v>
      </c>
      <c r="I197" s="19" t="n">
        <v>10000</v>
      </c>
      <c r="J197" s="40" t="s">
        <v>362</v>
      </c>
      <c r="K197" s="16" t="s">
        <v>322</v>
      </c>
      <c r="L197" s="25"/>
      <c r="M197" s="16"/>
      <c r="N197" s="26"/>
      <c r="O197" s="26"/>
      <c r="P197" s="26"/>
    </row>
    <row r="198" customFormat="false" ht="24.75" hidden="false" customHeight="true" outlineLevel="0" collapsed="false">
      <c r="A198" s="15" t="n">
        <v>188</v>
      </c>
      <c r="B198" s="15" t="s">
        <v>21</v>
      </c>
      <c r="C198" s="15" t="s">
        <v>22</v>
      </c>
      <c r="D198" s="16" t="s">
        <v>352</v>
      </c>
      <c r="E198" s="16" t="s">
        <v>102</v>
      </c>
      <c r="F198" s="17" t="s">
        <v>264</v>
      </c>
      <c r="G198" s="18" t="n">
        <v>2110</v>
      </c>
      <c r="H198" s="17" t="s">
        <v>54</v>
      </c>
      <c r="I198" s="19" t="n">
        <v>34000</v>
      </c>
      <c r="J198" s="38" t="s">
        <v>363</v>
      </c>
      <c r="K198" s="38" t="s">
        <v>322</v>
      </c>
      <c r="L198" s="25"/>
      <c r="M198" s="16"/>
      <c r="N198" s="26"/>
      <c r="O198" s="26"/>
      <c r="P198" s="26"/>
    </row>
    <row r="199" customFormat="false" ht="22.5" hidden="false" customHeight="false" outlineLevel="0" collapsed="false">
      <c r="A199" s="15" t="n">
        <v>188</v>
      </c>
      <c r="B199" s="15" t="s">
        <v>21</v>
      </c>
      <c r="C199" s="15" t="s">
        <v>22</v>
      </c>
      <c r="D199" s="16" t="s">
        <v>352</v>
      </c>
      <c r="E199" s="16" t="s">
        <v>102</v>
      </c>
      <c r="F199" s="17" t="s">
        <v>264</v>
      </c>
      <c r="G199" s="18" t="n">
        <v>2110</v>
      </c>
      <c r="H199" s="17" t="s">
        <v>76</v>
      </c>
      <c r="I199" s="19" t="n">
        <v>1000</v>
      </c>
      <c r="J199" s="38"/>
      <c r="K199" s="38"/>
      <c r="L199" s="25"/>
      <c r="M199" s="16"/>
      <c r="N199" s="26"/>
      <c r="O199" s="26"/>
      <c r="P199" s="26"/>
    </row>
    <row r="200" customFormat="false" ht="22.5" hidden="false" customHeight="false" outlineLevel="0" collapsed="false">
      <c r="A200" s="15" t="n">
        <v>189</v>
      </c>
      <c r="B200" s="15" t="s">
        <v>21</v>
      </c>
      <c r="C200" s="15" t="s">
        <v>22</v>
      </c>
      <c r="D200" s="16" t="s">
        <v>352</v>
      </c>
      <c r="E200" s="16" t="s">
        <v>39</v>
      </c>
      <c r="F200" s="17" t="s">
        <v>92</v>
      </c>
      <c r="G200" s="18" t="n">
        <v>2169</v>
      </c>
      <c r="H200" s="17" t="s">
        <v>41</v>
      </c>
      <c r="I200" s="19" t="n">
        <v>25000</v>
      </c>
      <c r="J200" s="16" t="s">
        <v>364</v>
      </c>
      <c r="K200" s="16" t="s">
        <v>43</v>
      </c>
      <c r="L200" s="25"/>
      <c r="M200" s="16"/>
      <c r="N200" s="26"/>
      <c r="O200" s="26"/>
      <c r="P200" s="26"/>
    </row>
    <row r="201" customFormat="false" ht="22.5" hidden="false" customHeight="false" outlineLevel="0" collapsed="false">
      <c r="A201" s="15" t="n">
        <v>190</v>
      </c>
      <c r="B201" s="15" t="s">
        <v>21</v>
      </c>
      <c r="C201" s="15" t="s">
        <v>87</v>
      </c>
      <c r="D201" s="16" t="s">
        <v>88</v>
      </c>
      <c r="E201" s="16" t="s">
        <v>29</v>
      </c>
      <c r="F201" s="17" t="s">
        <v>34</v>
      </c>
      <c r="G201" s="18" t="n">
        <v>2124</v>
      </c>
      <c r="H201" s="17" t="s">
        <v>41</v>
      </c>
      <c r="I201" s="19" t="n">
        <v>8000</v>
      </c>
      <c r="J201" s="16" t="s">
        <v>365</v>
      </c>
      <c r="K201" s="16" t="s">
        <v>37</v>
      </c>
      <c r="L201" s="25"/>
      <c r="M201" s="16"/>
      <c r="N201" s="26"/>
      <c r="O201" s="26"/>
      <c r="P201" s="26"/>
    </row>
    <row r="202" customFormat="false" ht="22.5" hidden="false" customHeight="false" outlineLevel="0" collapsed="false">
      <c r="A202" s="15" t="n">
        <v>191</v>
      </c>
      <c r="B202" s="15" t="s">
        <v>38</v>
      </c>
      <c r="C202" s="15" t="s">
        <v>366</v>
      </c>
      <c r="D202" s="16" t="s">
        <v>38</v>
      </c>
      <c r="E202" s="16" t="s">
        <v>59</v>
      </c>
      <c r="F202" s="17" t="s">
        <v>60</v>
      </c>
      <c r="G202" s="18" t="n">
        <v>7</v>
      </c>
      <c r="H202" s="17" t="s">
        <v>158</v>
      </c>
      <c r="I202" s="19" t="n">
        <v>10000</v>
      </c>
      <c r="J202" s="16" t="s">
        <v>367</v>
      </c>
      <c r="K202" s="16" t="s">
        <v>152</v>
      </c>
      <c r="L202" s="25"/>
      <c r="M202" s="16"/>
      <c r="N202" s="26"/>
      <c r="O202" s="26"/>
      <c r="P202" s="26"/>
    </row>
    <row r="203" customFormat="false" ht="22.5" hidden="false" customHeight="false" outlineLevel="0" collapsed="false">
      <c r="A203" s="15" t="n">
        <v>192</v>
      </c>
      <c r="B203" s="15" t="s">
        <v>38</v>
      </c>
      <c r="C203" s="15" t="s">
        <v>366</v>
      </c>
      <c r="D203" s="16" t="s">
        <v>38</v>
      </c>
      <c r="E203" s="16" t="s">
        <v>59</v>
      </c>
      <c r="F203" s="17" t="s">
        <v>60</v>
      </c>
      <c r="G203" s="18" t="n">
        <v>9</v>
      </c>
      <c r="H203" s="17" t="s">
        <v>184</v>
      </c>
      <c r="I203" s="19" t="n">
        <v>17000</v>
      </c>
      <c r="J203" s="16" t="s">
        <v>368</v>
      </c>
      <c r="K203" s="16" t="s">
        <v>369</v>
      </c>
      <c r="L203" s="25"/>
      <c r="M203" s="16"/>
      <c r="N203" s="26"/>
      <c r="O203" s="26"/>
      <c r="P203" s="26"/>
    </row>
    <row r="204" customFormat="false" ht="22.5" hidden="false" customHeight="false" outlineLevel="0" collapsed="false">
      <c r="A204" s="15" t="n">
        <v>193</v>
      </c>
      <c r="B204" s="41" t="s">
        <v>38</v>
      </c>
      <c r="C204" s="41" t="s">
        <v>366</v>
      </c>
      <c r="D204" s="27" t="s">
        <v>38</v>
      </c>
      <c r="E204" s="27" t="s">
        <v>59</v>
      </c>
      <c r="F204" s="29" t="s">
        <v>60</v>
      </c>
      <c r="G204" s="36" t="n">
        <v>9</v>
      </c>
      <c r="H204" s="29" t="s">
        <v>184</v>
      </c>
      <c r="I204" s="42" t="n">
        <v>17000</v>
      </c>
      <c r="J204" s="27" t="s">
        <v>368</v>
      </c>
      <c r="K204" s="30" t="s">
        <v>369</v>
      </c>
      <c r="L204" s="43" t="s">
        <v>370</v>
      </c>
      <c r="M204" s="16"/>
      <c r="N204" s="26"/>
      <c r="O204" s="26"/>
      <c r="P204" s="26"/>
    </row>
    <row r="205" customFormat="false" ht="33.75" hidden="false" customHeight="false" outlineLevel="0" collapsed="false">
      <c r="A205" s="15" t="n">
        <v>194</v>
      </c>
      <c r="B205" s="15" t="s">
        <v>38</v>
      </c>
      <c r="C205" s="15" t="s">
        <v>366</v>
      </c>
      <c r="D205" s="16" t="s">
        <v>38</v>
      </c>
      <c r="E205" s="27" t="s">
        <v>371</v>
      </c>
      <c r="F205" s="29" t="s">
        <v>372</v>
      </c>
      <c r="G205" s="18" t="n">
        <v>6</v>
      </c>
      <c r="H205" s="17" t="s">
        <v>184</v>
      </c>
      <c r="I205" s="19" t="n">
        <v>5000</v>
      </c>
      <c r="J205" s="16" t="s">
        <v>185</v>
      </c>
      <c r="K205" s="16" t="s">
        <v>186</v>
      </c>
      <c r="L205" s="25"/>
      <c r="M205" s="16"/>
      <c r="N205" s="26"/>
      <c r="O205" s="26"/>
      <c r="P205" s="26"/>
    </row>
    <row r="206" customFormat="false" ht="33.75" hidden="false" customHeight="false" outlineLevel="0" collapsed="false">
      <c r="A206" s="15" t="n">
        <v>195</v>
      </c>
      <c r="B206" s="41" t="s">
        <v>38</v>
      </c>
      <c r="C206" s="41" t="s">
        <v>366</v>
      </c>
      <c r="D206" s="27" t="s">
        <v>38</v>
      </c>
      <c r="E206" s="27" t="s">
        <v>373</v>
      </c>
      <c r="F206" s="29" t="s">
        <v>183</v>
      </c>
      <c r="G206" s="36" t="n">
        <v>6</v>
      </c>
      <c r="H206" s="29" t="s">
        <v>184</v>
      </c>
      <c r="I206" s="42" t="n">
        <v>5000</v>
      </c>
      <c r="J206" s="27" t="s">
        <v>185</v>
      </c>
      <c r="K206" s="27" t="s">
        <v>186</v>
      </c>
      <c r="L206" s="43" t="s">
        <v>370</v>
      </c>
      <c r="M206" s="16"/>
      <c r="N206" s="26"/>
      <c r="O206" s="26"/>
      <c r="P206" s="26"/>
    </row>
    <row r="207" customFormat="false" ht="22.5" hidden="false" customHeight="false" outlineLevel="0" collapsed="false">
      <c r="A207" s="15" t="n">
        <v>196</v>
      </c>
      <c r="B207" s="15" t="s">
        <v>38</v>
      </c>
      <c r="C207" s="15" t="s">
        <v>366</v>
      </c>
      <c r="D207" s="16" t="s">
        <v>38</v>
      </c>
      <c r="E207" s="16" t="s">
        <v>47</v>
      </c>
      <c r="F207" s="17" t="s">
        <v>48</v>
      </c>
      <c r="G207" s="18" t="n">
        <v>2183</v>
      </c>
      <c r="H207" s="17" t="s">
        <v>49</v>
      </c>
      <c r="I207" s="19" t="n">
        <v>15000</v>
      </c>
      <c r="J207" s="16" t="s">
        <v>374</v>
      </c>
      <c r="K207" s="16" t="s">
        <v>51</v>
      </c>
      <c r="L207" s="25"/>
      <c r="M207" s="16"/>
      <c r="N207" s="26"/>
      <c r="O207" s="26"/>
      <c r="P207" s="26"/>
    </row>
    <row r="208" customFormat="false" ht="22.5" hidden="false" customHeight="false" outlineLevel="0" collapsed="false">
      <c r="A208" s="15" t="n">
        <v>197</v>
      </c>
      <c r="B208" s="15" t="s">
        <v>38</v>
      </c>
      <c r="C208" s="15" t="s">
        <v>366</v>
      </c>
      <c r="D208" s="16" t="s">
        <v>38</v>
      </c>
      <c r="E208" s="16" t="s">
        <v>47</v>
      </c>
      <c r="F208" s="17" t="s">
        <v>153</v>
      </c>
      <c r="G208" s="18" t="n">
        <v>2235</v>
      </c>
      <c r="H208" s="17" t="s">
        <v>41</v>
      </c>
      <c r="I208" s="19" t="n">
        <v>10000</v>
      </c>
      <c r="J208" s="16" t="s">
        <v>375</v>
      </c>
      <c r="K208" s="16" t="s">
        <v>51</v>
      </c>
      <c r="L208" s="25"/>
      <c r="M208" s="16"/>
      <c r="N208" s="26"/>
      <c r="O208" s="26"/>
      <c r="P208" s="26"/>
    </row>
    <row r="209" customFormat="false" ht="22.5" hidden="false" customHeight="false" outlineLevel="0" collapsed="false">
      <c r="A209" s="15" t="n">
        <v>198</v>
      </c>
      <c r="B209" s="15" t="s">
        <v>38</v>
      </c>
      <c r="C209" s="15" t="s">
        <v>366</v>
      </c>
      <c r="D209" s="16" t="s">
        <v>38</v>
      </c>
      <c r="E209" s="16" t="s">
        <v>63</v>
      </c>
      <c r="F209" s="17" t="s">
        <v>64</v>
      </c>
      <c r="G209" s="18" t="n">
        <v>2046</v>
      </c>
      <c r="H209" s="17" t="s">
        <v>54</v>
      </c>
      <c r="I209" s="19" t="n">
        <v>10000</v>
      </c>
      <c r="J209" s="16" t="s">
        <v>376</v>
      </c>
      <c r="K209" s="16" t="s">
        <v>66</v>
      </c>
      <c r="L209" s="25"/>
      <c r="M209" s="16"/>
      <c r="N209" s="26"/>
      <c r="O209" s="26"/>
      <c r="P209" s="26"/>
    </row>
    <row r="210" customFormat="false" ht="33.75" hidden="false" customHeight="false" outlineLevel="0" collapsed="false">
      <c r="A210" s="15" t="n">
        <v>199</v>
      </c>
      <c r="B210" s="15" t="s">
        <v>38</v>
      </c>
      <c r="C210" s="15" t="s">
        <v>366</v>
      </c>
      <c r="D210" s="16" t="s">
        <v>38</v>
      </c>
      <c r="E210" s="16" t="s">
        <v>39</v>
      </c>
      <c r="F210" s="17" t="s">
        <v>122</v>
      </c>
      <c r="G210" s="18" t="n">
        <v>19</v>
      </c>
      <c r="H210" s="17" t="s">
        <v>26</v>
      </c>
      <c r="I210" s="19" t="n">
        <v>20000</v>
      </c>
      <c r="J210" s="16" t="s">
        <v>377</v>
      </c>
      <c r="K210" s="16" t="s">
        <v>378</v>
      </c>
      <c r="L210" s="25"/>
      <c r="M210" s="16"/>
      <c r="N210" s="26"/>
      <c r="O210" s="26"/>
      <c r="P210" s="26"/>
    </row>
    <row r="211" customFormat="false" ht="22.5" hidden="false" customHeight="false" outlineLevel="0" collapsed="false">
      <c r="A211" s="15" t="n">
        <v>200</v>
      </c>
      <c r="B211" s="15" t="s">
        <v>38</v>
      </c>
      <c r="C211" s="15" t="s">
        <v>366</v>
      </c>
      <c r="D211" s="16" t="s">
        <v>38</v>
      </c>
      <c r="E211" s="16" t="s">
        <v>59</v>
      </c>
      <c r="F211" s="17" t="s">
        <v>60</v>
      </c>
      <c r="G211" s="18" t="n">
        <v>7</v>
      </c>
      <c r="H211" s="17" t="s">
        <v>26</v>
      </c>
      <c r="I211" s="19" t="n">
        <v>26000</v>
      </c>
      <c r="J211" s="16" t="s">
        <v>379</v>
      </c>
      <c r="K211" s="16" t="s">
        <v>380</v>
      </c>
      <c r="L211" s="25"/>
      <c r="M211" s="16"/>
      <c r="N211" s="26"/>
      <c r="O211" s="26"/>
      <c r="P211" s="26"/>
    </row>
    <row r="212" customFormat="false" ht="22.5" hidden="false" customHeight="false" outlineLevel="0" collapsed="false">
      <c r="A212" s="15" t="n">
        <v>201</v>
      </c>
      <c r="B212" s="15" t="s">
        <v>38</v>
      </c>
      <c r="C212" s="15" t="s">
        <v>366</v>
      </c>
      <c r="D212" s="16" t="s">
        <v>38</v>
      </c>
      <c r="E212" s="16" t="s">
        <v>29</v>
      </c>
      <c r="F212" s="17" t="s">
        <v>381</v>
      </c>
      <c r="G212" s="18" t="n">
        <v>2124</v>
      </c>
      <c r="H212" s="17" t="s">
        <v>54</v>
      </c>
      <c r="I212" s="19" t="n">
        <v>15000</v>
      </c>
      <c r="J212" s="16" t="s">
        <v>382</v>
      </c>
      <c r="K212" s="16" t="s">
        <v>383</v>
      </c>
      <c r="L212" s="25"/>
      <c r="M212" s="16"/>
      <c r="N212" s="26"/>
      <c r="O212" s="26"/>
      <c r="P212" s="26"/>
    </row>
    <row r="213" customFormat="false" ht="22.5" hidden="false" customHeight="false" outlineLevel="0" collapsed="false">
      <c r="A213" s="15" t="n">
        <v>202</v>
      </c>
      <c r="B213" s="15" t="s">
        <v>21</v>
      </c>
      <c r="C213" s="15" t="s">
        <v>366</v>
      </c>
      <c r="D213" s="16" t="s">
        <v>384</v>
      </c>
      <c r="E213" s="16" t="s">
        <v>24</v>
      </c>
      <c r="F213" s="17" t="s">
        <v>73</v>
      </c>
      <c r="G213" s="18" t="n">
        <v>2140</v>
      </c>
      <c r="H213" s="29" t="s">
        <v>49</v>
      </c>
      <c r="I213" s="19" t="n">
        <v>25000</v>
      </c>
      <c r="J213" s="16" t="s">
        <v>385</v>
      </c>
      <c r="K213" s="16" t="s">
        <v>58</v>
      </c>
      <c r="L213" s="25"/>
      <c r="M213" s="16"/>
      <c r="N213" s="26"/>
      <c r="O213" s="26"/>
      <c r="P213" s="26"/>
    </row>
    <row r="214" customFormat="false" ht="22.5" hidden="false" customHeight="false" outlineLevel="0" collapsed="false">
      <c r="A214" s="15" t="n">
        <v>203</v>
      </c>
      <c r="B214" s="15" t="s">
        <v>21</v>
      </c>
      <c r="C214" s="15" t="s">
        <v>366</v>
      </c>
      <c r="D214" s="16" t="s">
        <v>384</v>
      </c>
      <c r="E214" s="16" t="s">
        <v>24</v>
      </c>
      <c r="F214" s="17" t="s">
        <v>73</v>
      </c>
      <c r="G214" s="18" t="n">
        <v>2140</v>
      </c>
      <c r="H214" s="17" t="s">
        <v>49</v>
      </c>
      <c r="I214" s="19" t="n">
        <v>27000</v>
      </c>
      <c r="J214" s="16" t="s">
        <v>386</v>
      </c>
      <c r="K214" s="16" t="s">
        <v>58</v>
      </c>
      <c r="L214" s="25"/>
      <c r="M214" s="16"/>
      <c r="N214" s="26"/>
      <c r="O214" s="26"/>
      <c r="P214" s="26"/>
    </row>
    <row r="215" customFormat="false" ht="22.5" hidden="false" customHeight="false" outlineLevel="0" collapsed="false">
      <c r="A215" s="15" t="n">
        <v>204</v>
      </c>
      <c r="B215" s="15" t="s">
        <v>21</v>
      </c>
      <c r="C215" s="15" t="s">
        <v>366</v>
      </c>
      <c r="D215" s="16" t="s">
        <v>384</v>
      </c>
      <c r="E215" s="16" t="s">
        <v>24</v>
      </c>
      <c r="F215" s="17" t="s">
        <v>75</v>
      </c>
      <c r="G215" s="18" t="n">
        <v>2238</v>
      </c>
      <c r="H215" s="17" t="s">
        <v>387</v>
      </c>
      <c r="I215" s="19" t="n">
        <v>60000</v>
      </c>
      <c r="J215" s="16" t="s">
        <v>388</v>
      </c>
      <c r="K215" s="16" t="s">
        <v>58</v>
      </c>
      <c r="L215" s="25"/>
      <c r="M215" s="16"/>
      <c r="N215" s="26"/>
      <c r="O215" s="26"/>
      <c r="P215" s="26"/>
    </row>
    <row r="216" customFormat="false" ht="29.25" hidden="false" customHeight="true" outlineLevel="0" collapsed="false">
      <c r="A216" s="15" t="n">
        <v>205</v>
      </c>
      <c r="B216" s="15" t="s">
        <v>21</v>
      </c>
      <c r="C216" s="15" t="s">
        <v>366</v>
      </c>
      <c r="D216" s="16" t="s">
        <v>384</v>
      </c>
      <c r="E216" s="16" t="s">
        <v>24</v>
      </c>
      <c r="F216" s="17" t="s">
        <v>89</v>
      </c>
      <c r="G216" s="18" t="n">
        <v>2215</v>
      </c>
      <c r="H216" s="29" t="s">
        <v>35</v>
      </c>
      <c r="I216" s="19" t="n">
        <v>22000</v>
      </c>
      <c r="J216" s="16" t="s">
        <v>389</v>
      </c>
      <c r="K216" s="16" t="s">
        <v>58</v>
      </c>
      <c r="L216" s="25"/>
      <c r="M216" s="16"/>
      <c r="N216" s="26"/>
      <c r="O216" s="26"/>
      <c r="P216" s="26"/>
    </row>
    <row r="217" customFormat="false" ht="22.5" hidden="false" customHeight="false" outlineLevel="0" collapsed="false">
      <c r="A217" s="15" t="n">
        <v>205</v>
      </c>
      <c r="B217" s="15" t="s">
        <v>21</v>
      </c>
      <c r="C217" s="15" t="s">
        <v>366</v>
      </c>
      <c r="D217" s="16" t="s">
        <v>384</v>
      </c>
      <c r="E217" s="16" t="s">
        <v>24</v>
      </c>
      <c r="F217" s="17" t="s">
        <v>89</v>
      </c>
      <c r="G217" s="18" t="n">
        <v>2215</v>
      </c>
      <c r="H217" s="29" t="s">
        <v>49</v>
      </c>
      <c r="I217" s="19"/>
      <c r="J217" s="16"/>
      <c r="K217" s="16"/>
      <c r="L217" s="25"/>
      <c r="M217" s="16"/>
      <c r="N217" s="26"/>
      <c r="O217" s="26"/>
      <c r="P217" s="26"/>
    </row>
    <row r="218" customFormat="false" ht="22.5" hidden="false" customHeight="false" outlineLevel="0" collapsed="false">
      <c r="A218" s="15" t="n">
        <v>206</v>
      </c>
      <c r="B218" s="15" t="s">
        <v>21</v>
      </c>
      <c r="C218" s="15" t="s">
        <v>366</v>
      </c>
      <c r="D218" s="16" t="s">
        <v>384</v>
      </c>
      <c r="E218" s="16" t="s">
        <v>29</v>
      </c>
      <c r="F218" s="17" t="s">
        <v>34</v>
      </c>
      <c r="G218" s="18" t="n">
        <v>2124</v>
      </c>
      <c r="H218" s="17" t="s">
        <v>54</v>
      </c>
      <c r="I218" s="19" t="n">
        <v>12000</v>
      </c>
      <c r="J218" s="16" t="s">
        <v>390</v>
      </c>
      <c r="K218" s="16" t="s">
        <v>383</v>
      </c>
      <c r="L218" s="25"/>
      <c r="M218" s="16"/>
      <c r="N218" s="26"/>
      <c r="O218" s="26"/>
      <c r="P218" s="26"/>
    </row>
    <row r="219" customFormat="false" ht="45" hidden="false" customHeight="false" outlineLevel="0" collapsed="false">
      <c r="A219" s="15" t="n">
        <v>207</v>
      </c>
      <c r="B219" s="15" t="s">
        <v>21</v>
      </c>
      <c r="C219" s="15" t="s">
        <v>366</v>
      </c>
      <c r="D219" s="16" t="s">
        <v>384</v>
      </c>
      <c r="E219" s="16" t="s">
        <v>29</v>
      </c>
      <c r="F219" s="17" t="s">
        <v>125</v>
      </c>
      <c r="G219" s="18" t="n">
        <v>2118</v>
      </c>
      <c r="H219" s="17" t="s">
        <v>54</v>
      </c>
      <c r="I219" s="19" t="n">
        <v>10000</v>
      </c>
      <c r="J219" s="16" t="s">
        <v>391</v>
      </c>
      <c r="K219" s="16" t="s">
        <v>383</v>
      </c>
      <c r="L219" s="25"/>
      <c r="M219" s="16"/>
      <c r="N219" s="26"/>
      <c r="O219" s="26"/>
      <c r="P219" s="26"/>
    </row>
    <row r="220" customFormat="false" ht="22.5" hidden="false" customHeight="false" outlineLevel="0" collapsed="false">
      <c r="A220" s="15" t="n">
        <v>208</v>
      </c>
      <c r="B220" s="15" t="s">
        <v>21</v>
      </c>
      <c r="C220" s="15" t="s">
        <v>366</v>
      </c>
      <c r="D220" s="16" t="s">
        <v>384</v>
      </c>
      <c r="E220" s="16" t="s">
        <v>29</v>
      </c>
      <c r="F220" s="17" t="s">
        <v>125</v>
      </c>
      <c r="G220" s="18" t="n">
        <v>2118</v>
      </c>
      <c r="H220" s="17" t="s">
        <v>54</v>
      </c>
      <c r="I220" s="19" t="n">
        <v>10000</v>
      </c>
      <c r="J220" s="16" t="s">
        <v>392</v>
      </c>
      <c r="K220" s="16" t="s">
        <v>383</v>
      </c>
      <c r="L220" s="25"/>
      <c r="M220" s="16"/>
      <c r="N220" s="26"/>
      <c r="O220" s="26"/>
      <c r="P220" s="26"/>
    </row>
    <row r="221" customFormat="false" ht="22.5" hidden="false" customHeight="false" outlineLevel="0" collapsed="false">
      <c r="A221" s="15" t="n">
        <v>209</v>
      </c>
      <c r="B221" s="15" t="s">
        <v>21</v>
      </c>
      <c r="C221" s="15" t="s">
        <v>366</v>
      </c>
      <c r="D221" s="16" t="s">
        <v>384</v>
      </c>
      <c r="E221" s="16" t="s">
        <v>29</v>
      </c>
      <c r="F221" s="17" t="s">
        <v>393</v>
      </c>
      <c r="G221" s="18" t="n">
        <v>6</v>
      </c>
      <c r="H221" s="17" t="s">
        <v>184</v>
      </c>
      <c r="I221" s="19" t="n">
        <v>10000</v>
      </c>
      <c r="J221" s="16" t="s">
        <v>270</v>
      </c>
      <c r="K221" s="16" t="s">
        <v>32</v>
      </c>
      <c r="L221" s="25"/>
      <c r="M221" s="16"/>
      <c r="N221" s="26"/>
      <c r="O221" s="26"/>
      <c r="P221" s="26"/>
    </row>
    <row r="222" customFormat="false" ht="22.5" hidden="false" customHeight="false" outlineLevel="0" collapsed="false">
      <c r="A222" s="15" t="n">
        <v>210</v>
      </c>
      <c r="B222" s="15" t="s">
        <v>21</v>
      </c>
      <c r="C222" s="15" t="s">
        <v>366</v>
      </c>
      <c r="D222" s="16" t="s">
        <v>384</v>
      </c>
      <c r="E222" s="16" t="s">
        <v>47</v>
      </c>
      <c r="F222" s="17" t="s">
        <v>153</v>
      </c>
      <c r="G222" s="18" t="n">
        <v>2235</v>
      </c>
      <c r="H222" s="17" t="s">
        <v>41</v>
      </c>
      <c r="I222" s="19" t="n">
        <v>70000</v>
      </c>
      <c r="J222" s="16" t="s">
        <v>394</v>
      </c>
      <c r="K222" s="16" t="s">
        <v>51</v>
      </c>
      <c r="L222" s="25"/>
      <c r="M222" s="16"/>
      <c r="N222" s="26"/>
      <c r="O222" s="26"/>
      <c r="P222" s="26"/>
    </row>
    <row r="223" customFormat="false" ht="22.5" hidden="false" customHeight="false" outlineLevel="0" collapsed="false">
      <c r="A223" s="15" t="n">
        <v>211</v>
      </c>
      <c r="B223" s="15" t="s">
        <v>21</v>
      </c>
      <c r="C223" s="15" t="s">
        <v>366</v>
      </c>
      <c r="D223" s="16" t="s">
        <v>384</v>
      </c>
      <c r="E223" s="16" t="s">
        <v>59</v>
      </c>
      <c r="F223" s="17" t="s">
        <v>60</v>
      </c>
      <c r="G223" s="18" t="n">
        <v>9</v>
      </c>
      <c r="H223" s="17" t="s">
        <v>184</v>
      </c>
      <c r="I223" s="19" t="n">
        <v>12000</v>
      </c>
      <c r="J223" s="16" t="s">
        <v>395</v>
      </c>
      <c r="K223" s="16" t="s">
        <v>369</v>
      </c>
      <c r="L223" s="25"/>
      <c r="M223" s="16"/>
      <c r="N223" s="26"/>
      <c r="O223" s="26"/>
      <c r="P223" s="26"/>
    </row>
    <row r="224" customFormat="false" ht="22.5" hidden="false" customHeight="false" outlineLevel="0" collapsed="false">
      <c r="A224" s="15" t="n">
        <v>212</v>
      </c>
      <c r="B224" s="15" t="s">
        <v>21</v>
      </c>
      <c r="C224" s="15" t="s">
        <v>366</v>
      </c>
      <c r="D224" s="16" t="s">
        <v>384</v>
      </c>
      <c r="E224" s="16" t="s">
        <v>39</v>
      </c>
      <c r="F224" s="17" t="s">
        <v>92</v>
      </c>
      <c r="G224" s="18" t="n">
        <v>2169</v>
      </c>
      <c r="H224" s="17" t="s">
        <v>41</v>
      </c>
      <c r="I224" s="19" t="n">
        <v>10000</v>
      </c>
      <c r="J224" s="16" t="s">
        <v>396</v>
      </c>
      <c r="K224" s="16" t="s">
        <v>43</v>
      </c>
      <c r="L224" s="25"/>
      <c r="M224" s="16"/>
      <c r="N224" s="26"/>
      <c r="O224" s="26"/>
      <c r="P224" s="26"/>
    </row>
    <row r="225" customFormat="false" ht="12.8" hidden="false" customHeight="false" outlineLevel="0" collapsed="false">
      <c r="A225" s="15" t="n">
        <v>213</v>
      </c>
      <c r="B225" s="15" t="s">
        <v>21</v>
      </c>
      <c r="C225" s="15" t="s">
        <v>78</v>
      </c>
      <c r="D225" s="16" t="s">
        <v>282</v>
      </c>
      <c r="E225" s="16" t="s">
        <v>39</v>
      </c>
      <c r="F225" s="17" t="s">
        <v>92</v>
      </c>
      <c r="G225" s="18" t="n">
        <v>1050</v>
      </c>
      <c r="H225" s="17" t="s">
        <v>76</v>
      </c>
      <c r="I225" s="19" t="n">
        <v>15000</v>
      </c>
      <c r="J225" s="16" t="s">
        <v>397</v>
      </c>
      <c r="K225" s="16" t="s">
        <v>43</v>
      </c>
      <c r="L225" s="25"/>
      <c r="M225" s="16"/>
      <c r="N225" s="26"/>
      <c r="O225" s="26"/>
      <c r="P225" s="26"/>
    </row>
    <row r="226" customFormat="false" ht="22.5" hidden="false" customHeight="false" outlineLevel="0" collapsed="false">
      <c r="A226" s="15" t="n">
        <v>214</v>
      </c>
      <c r="B226" s="15" t="s">
        <v>38</v>
      </c>
      <c r="C226" s="15" t="s">
        <v>78</v>
      </c>
      <c r="D226" s="16" t="s">
        <v>38</v>
      </c>
      <c r="E226" s="16" t="s">
        <v>59</v>
      </c>
      <c r="F226" s="17" t="s">
        <v>60</v>
      </c>
      <c r="G226" s="18" t="n">
        <v>7</v>
      </c>
      <c r="H226" s="17" t="s">
        <v>158</v>
      </c>
      <c r="I226" s="19" t="n">
        <v>10000</v>
      </c>
      <c r="J226" s="16" t="s">
        <v>398</v>
      </c>
      <c r="K226" s="16" t="s">
        <v>399</v>
      </c>
      <c r="L226" s="25"/>
      <c r="M226" s="16"/>
      <c r="N226" s="26"/>
      <c r="O226" s="26"/>
      <c r="P226" s="26"/>
    </row>
    <row r="227" customFormat="false" ht="26.1" hidden="false" customHeight="false" outlineLevel="0" collapsed="false">
      <c r="A227" s="15" t="n">
        <v>215</v>
      </c>
      <c r="B227" s="15" t="s">
        <v>38</v>
      </c>
      <c r="C227" s="15" t="s">
        <v>22</v>
      </c>
      <c r="D227" s="16" t="s">
        <v>38</v>
      </c>
      <c r="E227" s="16" t="s">
        <v>400</v>
      </c>
      <c r="F227" s="17" t="s">
        <v>401</v>
      </c>
      <c r="G227" s="18" t="n">
        <v>2072</v>
      </c>
      <c r="H227" s="17" t="s">
        <v>402</v>
      </c>
      <c r="I227" s="19" t="n">
        <v>12000</v>
      </c>
      <c r="J227" s="16" t="s">
        <v>403</v>
      </c>
      <c r="K227" s="16" t="s">
        <v>404</v>
      </c>
      <c r="L227" s="25"/>
      <c r="M227" s="16"/>
      <c r="N227" s="26"/>
      <c r="O227" s="26"/>
      <c r="P227" s="26"/>
    </row>
    <row r="228" customFormat="false" ht="33.75" hidden="false" customHeight="false" outlineLevel="0" collapsed="false">
      <c r="A228" s="15" t="n">
        <v>216</v>
      </c>
      <c r="B228" s="15" t="s">
        <v>38</v>
      </c>
      <c r="C228" s="15" t="s">
        <v>22</v>
      </c>
      <c r="D228" s="16" t="s">
        <v>38</v>
      </c>
      <c r="E228" s="16" t="s">
        <v>102</v>
      </c>
      <c r="F228" s="17" t="s">
        <v>103</v>
      </c>
      <c r="G228" s="18" t="n">
        <v>2105</v>
      </c>
      <c r="H228" s="17" t="s">
        <v>54</v>
      </c>
      <c r="I228" s="19" t="n">
        <v>10000</v>
      </c>
      <c r="J228" s="16" t="s">
        <v>405</v>
      </c>
      <c r="K228" s="16" t="s">
        <v>105</v>
      </c>
      <c r="L228" s="25"/>
      <c r="M228" s="16"/>
      <c r="N228" s="26"/>
      <c r="O228" s="26"/>
      <c r="P228" s="26"/>
    </row>
    <row r="229" customFormat="false" ht="22.5" hidden="false" customHeight="false" outlineLevel="0" collapsed="false">
      <c r="A229" s="15" t="n">
        <v>217</v>
      </c>
      <c r="B229" s="15" t="s">
        <v>38</v>
      </c>
      <c r="C229" s="15" t="s">
        <v>22</v>
      </c>
      <c r="D229" s="16" t="s">
        <v>38</v>
      </c>
      <c r="E229" s="16" t="s">
        <v>29</v>
      </c>
      <c r="F229" s="17" t="s">
        <v>30</v>
      </c>
      <c r="G229" s="18" t="n">
        <v>6</v>
      </c>
      <c r="H229" s="17" t="s">
        <v>26</v>
      </c>
      <c r="I229" s="19" t="n">
        <v>10000</v>
      </c>
      <c r="J229" s="16" t="s">
        <v>406</v>
      </c>
      <c r="K229" s="16" t="s">
        <v>32</v>
      </c>
      <c r="L229" s="25"/>
      <c r="M229" s="16"/>
      <c r="N229" s="26"/>
      <c r="O229" s="26"/>
      <c r="P229" s="26"/>
    </row>
    <row r="230" customFormat="false" ht="33.75" hidden="false" customHeight="false" outlineLevel="0" collapsed="false">
      <c r="A230" s="15" t="n">
        <v>218</v>
      </c>
      <c r="B230" s="15" t="s">
        <v>38</v>
      </c>
      <c r="C230" s="15" t="s">
        <v>22</v>
      </c>
      <c r="D230" s="16" t="s">
        <v>38</v>
      </c>
      <c r="E230" s="16" t="s">
        <v>59</v>
      </c>
      <c r="F230" s="17" t="s">
        <v>60</v>
      </c>
      <c r="G230" s="18" t="n">
        <v>7</v>
      </c>
      <c r="H230" s="17" t="s">
        <v>26</v>
      </c>
      <c r="I230" s="19" t="n">
        <v>15000</v>
      </c>
      <c r="J230" s="16" t="s">
        <v>407</v>
      </c>
      <c r="K230" s="16" t="s">
        <v>408</v>
      </c>
      <c r="L230" s="25"/>
      <c r="M230" s="16"/>
      <c r="N230" s="26"/>
      <c r="O230" s="26"/>
      <c r="P230" s="26"/>
    </row>
    <row r="231" customFormat="false" ht="22.5" hidden="false" customHeight="false" outlineLevel="0" collapsed="false">
      <c r="A231" s="15" t="n">
        <v>219</v>
      </c>
      <c r="B231" s="15" t="s">
        <v>38</v>
      </c>
      <c r="C231" s="15" t="s">
        <v>22</v>
      </c>
      <c r="D231" s="16" t="s">
        <v>38</v>
      </c>
      <c r="E231" s="16" t="s">
        <v>59</v>
      </c>
      <c r="F231" s="17" t="s">
        <v>60</v>
      </c>
      <c r="G231" s="18" t="n">
        <v>7</v>
      </c>
      <c r="H231" s="17" t="s">
        <v>49</v>
      </c>
      <c r="I231" s="19" t="n">
        <v>10000</v>
      </c>
      <c r="J231" s="16" t="s">
        <v>409</v>
      </c>
      <c r="K231" s="16" t="s">
        <v>133</v>
      </c>
      <c r="L231" s="25"/>
      <c r="M231" s="16"/>
      <c r="N231" s="26"/>
      <c r="O231" s="26"/>
      <c r="P231" s="26"/>
    </row>
    <row r="232" customFormat="false" ht="22.5" hidden="false" customHeight="false" outlineLevel="0" collapsed="false">
      <c r="A232" s="15" t="n">
        <v>220</v>
      </c>
      <c r="B232" s="15" t="s">
        <v>38</v>
      </c>
      <c r="C232" s="15" t="s">
        <v>22</v>
      </c>
      <c r="D232" s="16" t="s">
        <v>38</v>
      </c>
      <c r="E232" s="16" t="s">
        <v>29</v>
      </c>
      <c r="F232" s="17" t="s">
        <v>34</v>
      </c>
      <c r="G232" s="18" t="n">
        <v>2124</v>
      </c>
      <c r="H232" s="17" t="s">
        <v>410</v>
      </c>
      <c r="I232" s="19" t="n">
        <v>15000</v>
      </c>
      <c r="J232" s="16" t="s">
        <v>411</v>
      </c>
      <c r="K232" s="16" t="s">
        <v>383</v>
      </c>
      <c r="L232" s="25"/>
      <c r="M232" s="16"/>
      <c r="N232" s="26"/>
      <c r="O232" s="26"/>
      <c r="P232" s="26"/>
    </row>
    <row r="233" customFormat="false" ht="22.5" hidden="false" customHeight="false" outlineLevel="0" collapsed="false">
      <c r="A233" s="15" t="n">
        <v>221</v>
      </c>
      <c r="B233" s="15" t="s">
        <v>38</v>
      </c>
      <c r="C233" s="15" t="s">
        <v>22</v>
      </c>
      <c r="D233" s="16" t="s">
        <v>38</v>
      </c>
      <c r="E233" s="16" t="s">
        <v>29</v>
      </c>
      <c r="F233" s="17" t="s">
        <v>125</v>
      </c>
      <c r="G233" s="18" t="n">
        <v>2118</v>
      </c>
      <c r="H233" s="17" t="s">
        <v>54</v>
      </c>
      <c r="I233" s="19" t="n">
        <v>14000</v>
      </c>
      <c r="J233" s="16" t="s">
        <v>412</v>
      </c>
      <c r="K233" s="16" t="s">
        <v>383</v>
      </c>
      <c r="L233" s="25"/>
      <c r="M233" s="16"/>
      <c r="N233" s="26"/>
      <c r="O233" s="26"/>
      <c r="P233" s="26"/>
    </row>
    <row r="234" customFormat="false" ht="33.75" hidden="false" customHeight="false" outlineLevel="0" collapsed="false">
      <c r="A234" s="15" t="n">
        <v>222</v>
      </c>
      <c r="B234" s="15" t="s">
        <v>38</v>
      </c>
      <c r="C234" s="15" t="s">
        <v>22</v>
      </c>
      <c r="D234" s="16" t="s">
        <v>38</v>
      </c>
      <c r="E234" s="16" t="s">
        <v>102</v>
      </c>
      <c r="F234" s="17" t="s">
        <v>103</v>
      </c>
      <c r="G234" s="18" t="n">
        <v>2105</v>
      </c>
      <c r="H234" s="17" t="s">
        <v>54</v>
      </c>
      <c r="I234" s="19" t="n">
        <v>45000</v>
      </c>
      <c r="J234" s="16" t="s">
        <v>413</v>
      </c>
      <c r="K234" s="16" t="s">
        <v>414</v>
      </c>
      <c r="L234" s="25"/>
      <c r="M234" s="16"/>
      <c r="N234" s="26"/>
      <c r="O234" s="26"/>
      <c r="P234" s="26"/>
    </row>
    <row r="235" customFormat="false" ht="33.75" hidden="false" customHeight="false" outlineLevel="0" collapsed="false">
      <c r="A235" s="15" t="n">
        <v>223</v>
      </c>
      <c r="B235" s="15" t="s">
        <v>38</v>
      </c>
      <c r="C235" s="15" t="s">
        <v>22</v>
      </c>
      <c r="D235" s="16" t="s">
        <v>38</v>
      </c>
      <c r="E235" s="16" t="s">
        <v>59</v>
      </c>
      <c r="F235" s="17" t="s">
        <v>60</v>
      </c>
      <c r="G235" s="18" t="n">
        <v>7</v>
      </c>
      <c r="H235" s="17" t="s">
        <v>26</v>
      </c>
      <c r="I235" s="19" t="n">
        <v>20000</v>
      </c>
      <c r="J235" s="16" t="s">
        <v>415</v>
      </c>
      <c r="K235" s="16" t="s">
        <v>215</v>
      </c>
      <c r="L235" s="25"/>
      <c r="M235" s="16"/>
      <c r="N235" s="26"/>
      <c r="O235" s="26"/>
      <c r="P235" s="26"/>
    </row>
    <row r="236" customFormat="false" ht="22.5" hidden="false" customHeight="false" outlineLevel="0" collapsed="false">
      <c r="A236" s="15" t="n">
        <v>224</v>
      </c>
      <c r="B236" s="15" t="s">
        <v>38</v>
      </c>
      <c r="C236" s="15" t="s">
        <v>22</v>
      </c>
      <c r="D236" s="16" t="s">
        <v>38</v>
      </c>
      <c r="E236" s="16" t="s">
        <v>59</v>
      </c>
      <c r="F236" s="17" t="s">
        <v>60</v>
      </c>
      <c r="G236" s="18" t="n">
        <v>7</v>
      </c>
      <c r="H236" s="17" t="s">
        <v>26</v>
      </c>
      <c r="I236" s="19" t="n">
        <v>10000</v>
      </c>
      <c r="J236" s="16" t="s">
        <v>416</v>
      </c>
      <c r="K236" s="16" t="s">
        <v>207</v>
      </c>
      <c r="L236" s="25"/>
      <c r="M236" s="16"/>
      <c r="N236" s="26"/>
      <c r="O236" s="26"/>
      <c r="P236" s="26"/>
    </row>
    <row r="237" customFormat="false" ht="22.5" hidden="false" customHeight="false" outlineLevel="0" collapsed="false">
      <c r="A237" s="15" t="n">
        <v>225</v>
      </c>
      <c r="B237" s="15" t="s">
        <v>38</v>
      </c>
      <c r="C237" s="15" t="s">
        <v>22</v>
      </c>
      <c r="D237" s="16" t="s">
        <v>38</v>
      </c>
      <c r="E237" s="16" t="s">
        <v>102</v>
      </c>
      <c r="F237" s="17" t="s">
        <v>268</v>
      </c>
      <c r="G237" s="18" t="n">
        <v>2021</v>
      </c>
      <c r="H237" s="29" t="s">
        <v>54</v>
      </c>
      <c r="I237" s="19" t="n">
        <v>5000</v>
      </c>
      <c r="J237" s="16" t="s">
        <v>417</v>
      </c>
      <c r="K237" s="16" t="s">
        <v>414</v>
      </c>
      <c r="L237" s="25"/>
      <c r="M237" s="16"/>
      <c r="N237" s="26"/>
      <c r="O237" s="26"/>
      <c r="P237" s="26"/>
    </row>
    <row r="238" customFormat="false" ht="22.5" hidden="false" customHeight="false" outlineLevel="0" collapsed="false">
      <c r="A238" s="15" t="n">
        <v>226</v>
      </c>
      <c r="B238" s="15" t="s">
        <v>38</v>
      </c>
      <c r="C238" s="15" t="s">
        <v>22</v>
      </c>
      <c r="D238" s="16" t="s">
        <v>38</v>
      </c>
      <c r="E238" s="16" t="s">
        <v>29</v>
      </c>
      <c r="F238" s="17" t="s">
        <v>30</v>
      </c>
      <c r="G238" s="18" t="n">
        <v>2049</v>
      </c>
      <c r="H238" s="17" t="s">
        <v>54</v>
      </c>
      <c r="I238" s="19" t="n">
        <v>13000</v>
      </c>
      <c r="J238" s="16" t="s">
        <v>418</v>
      </c>
      <c r="K238" s="16" t="s">
        <v>383</v>
      </c>
      <c r="L238" s="25"/>
      <c r="M238" s="16"/>
      <c r="N238" s="26"/>
      <c r="O238" s="26"/>
      <c r="P238" s="26"/>
    </row>
    <row r="239" customFormat="false" ht="22.5" hidden="false" customHeight="false" outlineLevel="0" collapsed="false">
      <c r="A239" s="15" t="n">
        <v>227</v>
      </c>
      <c r="B239" s="15" t="s">
        <v>21</v>
      </c>
      <c r="C239" s="15" t="s">
        <v>87</v>
      </c>
      <c r="D239" s="16" t="s">
        <v>272</v>
      </c>
      <c r="E239" s="16" t="s">
        <v>47</v>
      </c>
      <c r="F239" s="17" t="s">
        <v>153</v>
      </c>
      <c r="G239" s="18" t="n">
        <v>2200</v>
      </c>
      <c r="H239" s="17" t="s">
        <v>54</v>
      </c>
      <c r="I239" s="19" t="n">
        <v>32000</v>
      </c>
      <c r="J239" s="16" t="s">
        <v>419</v>
      </c>
      <c r="K239" s="16" t="s">
        <v>51</v>
      </c>
      <c r="L239" s="25"/>
      <c r="M239" s="16"/>
      <c r="N239" s="26"/>
      <c r="O239" s="26"/>
      <c r="P239" s="26"/>
    </row>
    <row r="240" customFormat="false" ht="22.5" hidden="false" customHeight="false" outlineLevel="0" collapsed="false">
      <c r="A240" s="15" t="n">
        <v>228</v>
      </c>
      <c r="B240" s="15" t="s">
        <v>38</v>
      </c>
      <c r="C240" s="15" t="s">
        <v>87</v>
      </c>
      <c r="D240" s="16" t="s">
        <v>38</v>
      </c>
      <c r="E240" s="16" t="s">
        <v>24</v>
      </c>
      <c r="F240" s="17" t="s">
        <v>333</v>
      </c>
      <c r="G240" s="18" t="n">
        <v>2220</v>
      </c>
      <c r="H240" s="17" t="s">
        <v>41</v>
      </c>
      <c r="I240" s="19" t="n">
        <v>5000</v>
      </c>
      <c r="J240" s="16" t="s">
        <v>420</v>
      </c>
      <c r="K240" s="16" t="s">
        <v>181</v>
      </c>
      <c r="L240" s="25"/>
      <c r="M240" s="16"/>
      <c r="N240" s="26"/>
      <c r="O240" s="26"/>
      <c r="P240" s="26"/>
    </row>
    <row r="241" customFormat="false" ht="22.5" hidden="false" customHeight="false" outlineLevel="0" collapsed="false">
      <c r="A241" s="15" t="n">
        <v>229</v>
      </c>
      <c r="B241" s="15" t="s">
        <v>38</v>
      </c>
      <c r="C241" s="15" t="s">
        <v>87</v>
      </c>
      <c r="D241" s="16" t="s">
        <v>38</v>
      </c>
      <c r="E241" s="16" t="s">
        <v>24</v>
      </c>
      <c r="F241" s="17" t="s">
        <v>421</v>
      </c>
      <c r="G241" s="18" t="n">
        <v>2118</v>
      </c>
      <c r="H241" s="29" t="s">
        <v>422</v>
      </c>
      <c r="I241" s="19" t="n">
        <v>35000</v>
      </c>
      <c r="J241" s="16" t="s">
        <v>423</v>
      </c>
      <c r="K241" s="16" t="s">
        <v>181</v>
      </c>
      <c r="L241" s="25"/>
      <c r="M241" s="16"/>
      <c r="N241" s="26"/>
      <c r="O241" s="26"/>
      <c r="P241" s="26"/>
    </row>
    <row r="242" customFormat="false" ht="17.4" hidden="false" customHeight="false" outlineLevel="0" collapsed="false">
      <c r="A242" s="15" t="n">
        <v>230</v>
      </c>
      <c r="B242" s="15" t="s">
        <v>21</v>
      </c>
      <c r="C242" s="15" t="s">
        <v>87</v>
      </c>
      <c r="D242" s="16" t="s">
        <v>272</v>
      </c>
      <c r="E242" s="16" t="s">
        <v>24</v>
      </c>
      <c r="F242" s="17" t="s">
        <v>75</v>
      </c>
      <c r="G242" s="18" t="n">
        <v>1029</v>
      </c>
      <c r="H242" s="17" t="s">
        <v>54</v>
      </c>
      <c r="I242" s="19" t="n">
        <v>134000</v>
      </c>
      <c r="J242" s="44" t="s">
        <v>424</v>
      </c>
      <c r="K242" s="15" t="s">
        <v>58</v>
      </c>
      <c r="L242" s="25"/>
      <c r="M242" s="16"/>
      <c r="N242" s="26"/>
      <c r="O242" s="26"/>
      <c r="P242" s="26"/>
    </row>
    <row r="243" customFormat="false" ht="22.5" hidden="false" customHeight="false" outlineLevel="0" collapsed="false">
      <c r="A243" s="15" t="n">
        <v>231</v>
      </c>
      <c r="B243" s="15" t="s">
        <v>21</v>
      </c>
      <c r="C243" s="15" t="s">
        <v>22</v>
      </c>
      <c r="D243" s="16" t="s">
        <v>302</v>
      </c>
      <c r="E243" s="16" t="s">
        <v>59</v>
      </c>
      <c r="F243" s="17" t="s">
        <v>60</v>
      </c>
      <c r="G243" s="18" t="n">
        <v>2260</v>
      </c>
      <c r="H243" s="17" t="s">
        <v>26</v>
      </c>
      <c r="I243" s="19" t="n">
        <v>10000</v>
      </c>
      <c r="J243" s="16" t="s">
        <v>425</v>
      </c>
      <c r="K243" s="15" t="s">
        <v>207</v>
      </c>
      <c r="L243" s="25"/>
      <c r="M243" s="16"/>
      <c r="N243" s="26"/>
      <c r="O243" s="26"/>
      <c r="P243" s="26"/>
    </row>
    <row r="244" customFormat="false" ht="22.5" hidden="false" customHeight="false" outlineLevel="0" collapsed="false">
      <c r="A244" s="15" t="n">
        <v>232</v>
      </c>
      <c r="B244" s="15" t="s">
        <v>21</v>
      </c>
      <c r="C244" s="15" t="s">
        <v>22</v>
      </c>
      <c r="D244" s="16" t="s">
        <v>302</v>
      </c>
      <c r="E244" s="16" t="s">
        <v>59</v>
      </c>
      <c r="F244" s="17" t="s">
        <v>60</v>
      </c>
      <c r="G244" s="18" t="n">
        <v>2260</v>
      </c>
      <c r="H244" s="17" t="s">
        <v>26</v>
      </c>
      <c r="I244" s="19" t="n">
        <v>10000</v>
      </c>
      <c r="J244" s="16" t="s">
        <v>426</v>
      </c>
      <c r="K244" s="16" t="s">
        <v>427</v>
      </c>
      <c r="L244" s="25"/>
      <c r="M244" s="16"/>
      <c r="N244" s="26"/>
      <c r="O244" s="26"/>
      <c r="P244" s="26"/>
    </row>
    <row r="245" customFormat="false" ht="22.5" hidden="false" customHeight="false" outlineLevel="0" collapsed="false">
      <c r="A245" s="15" t="n">
        <v>233</v>
      </c>
      <c r="B245" s="15" t="s">
        <v>38</v>
      </c>
      <c r="C245" s="15" t="s">
        <v>87</v>
      </c>
      <c r="D245" s="16" t="s">
        <v>38</v>
      </c>
      <c r="E245" s="16" t="s">
        <v>39</v>
      </c>
      <c r="F245" s="17" t="s">
        <v>122</v>
      </c>
      <c r="G245" s="18" t="n">
        <v>19</v>
      </c>
      <c r="H245" s="17" t="s">
        <v>26</v>
      </c>
      <c r="I245" s="19" t="n">
        <v>20000</v>
      </c>
      <c r="J245" s="16" t="s">
        <v>428</v>
      </c>
      <c r="K245" s="16" t="s">
        <v>378</v>
      </c>
      <c r="L245" s="25"/>
      <c r="M245" s="16"/>
      <c r="N245" s="26"/>
      <c r="O245" s="26"/>
      <c r="P245" s="26"/>
    </row>
    <row r="246" customFormat="false" ht="22.5" hidden="false" customHeight="false" outlineLevel="0" collapsed="false">
      <c r="A246" s="15" t="n">
        <v>234</v>
      </c>
      <c r="B246" s="15" t="s">
        <v>38</v>
      </c>
      <c r="C246" s="15" t="s">
        <v>87</v>
      </c>
      <c r="D246" s="16" t="s">
        <v>38</v>
      </c>
      <c r="E246" s="16" t="s">
        <v>59</v>
      </c>
      <c r="F246" s="17" t="s">
        <v>60</v>
      </c>
      <c r="G246" s="18" t="n">
        <v>9</v>
      </c>
      <c r="H246" s="17" t="s">
        <v>26</v>
      </c>
      <c r="I246" s="19" t="n">
        <v>13000</v>
      </c>
      <c r="J246" s="16" t="s">
        <v>429</v>
      </c>
      <c r="K246" s="16" t="s">
        <v>430</v>
      </c>
      <c r="L246" s="25"/>
      <c r="M246" s="16"/>
      <c r="N246" s="26"/>
      <c r="O246" s="26"/>
      <c r="P246" s="26"/>
    </row>
    <row r="247" customFormat="false" ht="11.25" hidden="false" customHeight="false" outlineLevel="0" collapsed="false">
      <c r="A247" s="45"/>
      <c r="B247" s="45"/>
      <c r="C247" s="45"/>
      <c r="D247" s="46"/>
      <c r="E247" s="46"/>
      <c r="F247" s="47"/>
      <c r="G247" s="48"/>
      <c r="H247" s="47"/>
      <c r="I247" s="49" t="n">
        <f aca="false">SUM(I7:I246)</f>
        <v>4273000</v>
      </c>
      <c r="J247" s="46"/>
      <c r="K247" s="46"/>
      <c r="L247" s="50"/>
      <c r="M247" s="46"/>
      <c r="N247" s="26"/>
      <c r="O247" s="26"/>
      <c r="P247" s="26"/>
    </row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5"/>
  <sheetViews>
    <sheetView showFormulas="false" showGridLines="true" showRowColHeaders="true" showZeros="true" rightToLeft="false" tabSelected="false" showOutlineSymbols="true" defaultGridColor="true" view="normal" topLeftCell="I1" colorId="64" zoomScale="120" zoomScaleNormal="120" zoomScalePageLayoutView="100" workbookViewId="0">
      <selection pane="topLeft" activeCell="N15" activeCellId="0" sqref="N15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1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53" t="s">
        <v>0</v>
      </c>
      <c r="O1" s="53" t="s">
        <v>1</v>
      </c>
      <c r="P1" s="9"/>
    </row>
    <row r="2" customFormat="false" ht="13.8" hidden="false" customHeight="false" outlineLevel="0" collapsed="false">
      <c r="N2" s="53" t="s">
        <v>2</v>
      </c>
      <c r="O2" s="53" t="s">
        <v>3</v>
      </c>
      <c r="P2" s="9"/>
    </row>
    <row r="3" customFormat="false" ht="13.8" hidden="false" customHeight="false" outlineLevel="0" collapsed="false">
      <c r="N3" s="53" t="s">
        <v>4</v>
      </c>
      <c r="O3" s="53" t="s">
        <v>5</v>
      </c>
      <c r="P3" s="9"/>
    </row>
    <row r="4" customFormat="false" ht="13.8" hidden="false" customHeight="false" outlineLevel="0" collapsed="false">
      <c r="N4" s="53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0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63</v>
      </c>
      <c r="B8" s="58" t="n">
        <v>12</v>
      </c>
      <c r="C8" s="15" t="s">
        <v>21</v>
      </c>
      <c r="D8" s="17" t="s">
        <v>22</v>
      </c>
      <c r="E8" s="16" t="s">
        <v>23</v>
      </c>
      <c r="G8" s="18" t="n">
        <v>2046</v>
      </c>
      <c r="H8" s="17" t="s">
        <v>64</v>
      </c>
      <c r="I8" s="17" t="s">
        <v>54</v>
      </c>
      <c r="J8" s="59" t="n">
        <v>198</v>
      </c>
      <c r="K8" s="60" t="n">
        <v>10000</v>
      </c>
      <c r="L8" s="16" t="s">
        <v>65</v>
      </c>
      <c r="M8" s="16" t="s">
        <v>66</v>
      </c>
      <c r="N8" s="22"/>
      <c r="O8" s="21"/>
    </row>
    <row r="9" customFormat="false" ht="13.8" hidden="false" customHeight="false" outlineLevel="0" collapsed="false">
      <c r="N9" s="61"/>
      <c r="O9" s="61"/>
    </row>
    <row r="10" customFormat="false" ht="13.8" hidden="false" customHeight="false" outlineLevel="0" collapsed="false">
      <c r="K10" s="62"/>
    </row>
    <row r="11" customFormat="false" ht="13.8" hidden="false" customHeight="false" outlineLevel="0" collapsed="false">
      <c r="K11" s="62"/>
    </row>
    <row r="12" customFormat="false" ht="17.35" hidden="false" customHeight="true" outlineLevel="0" collapsed="false">
      <c r="A12" s="54" t="s">
        <v>433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customFormat="false" ht="13.8" hidden="false" customHeight="false" outlineLevel="0" collapsed="false">
      <c r="K13" s="62"/>
    </row>
    <row r="14" customFormat="false" ht="17.4" hidden="false" customHeight="false" outlineLevel="0" collapsed="false">
      <c r="A14" s="11" t="s">
        <v>12</v>
      </c>
      <c r="B14" s="11" t="s">
        <v>8</v>
      </c>
      <c r="C14" s="11" t="s">
        <v>9</v>
      </c>
      <c r="D14" s="11" t="s">
        <v>10</v>
      </c>
      <c r="E14" s="11" t="s">
        <v>9</v>
      </c>
      <c r="G14" s="12" t="s">
        <v>14</v>
      </c>
      <c r="H14" s="11" t="s">
        <v>13</v>
      </c>
      <c r="I14" s="11" t="s">
        <v>15</v>
      </c>
      <c r="J14" s="56" t="s">
        <v>432</v>
      </c>
      <c r="K14" s="13" t="s">
        <v>16</v>
      </c>
      <c r="L14" s="11" t="s">
        <v>17</v>
      </c>
      <c r="M14" s="11" t="s">
        <v>18</v>
      </c>
      <c r="N14" s="11" t="s">
        <v>19</v>
      </c>
      <c r="O14" s="11" t="s">
        <v>20</v>
      </c>
    </row>
    <row r="15" customFormat="false" ht="17.4" hidden="false" customHeight="false" outlineLevel="0" collapsed="false">
      <c r="A15" s="16" t="s">
        <v>63</v>
      </c>
      <c r="B15" s="15" t="n">
        <v>198</v>
      </c>
      <c r="C15" s="15" t="s">
        <v>38</v>
      </c>
      <c r="D15" s="17" t="s">
        <v>366</v>
      </c>
      <c r="E15" s="15" t="s">
        <v>38</v>
      </c>
      <c r="G15" s="18" t="n">
        <v>2046</v>
      </c>
      <c r="H15" s="17" t="s">
        <v>64</v>
      </c>
      <c r="I15" s="17" t="s">
        <v>54</v>
      </c>
      <c r="J15" s="63" t="n">
        <v>199</v>
      </c>
      <c r="K15" s="60" t="n">
        <v>10000</v>
      </c>
      <c r="L15" s="16" t="s">
        <v>376</v>
      </c>
      <c r="M15" s="16" t="s">
        <v>66</v>
      </c>
      <c r="N15" s="25"/>
      <c r="O15" s="16"/>
    </row>
  </sheetData>
  <mergeCells count="3">
    <mergeCell ref="A5:M5"/>
    <mergeCell ref="A6:F6"/>
    <mergeCell ref="A12:M12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G1" colorId="64" zoomScale="120" zoomScaleNormal="120" zoomScalePageLayoutView="100" workbookViewId="0">
      <selection pane="topLeft" activeCell="N9" activeCellId="0" sqref="N9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1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53" t="s">
        <v>0</v>
      </c>
      <c r="O1" s="53" t="s">
        <v>1</v>
      </c>
      <c r="P1" s="9"/>
    </row>
    <row r="2" customFormat="false" ht="13.8" hidden="false" customHeight="false" outlineLevel="0" collapsed="false">
      <c r="N2" s="53" t="s">
        <v>2</v>
      </c>
      <c r="O2" s="53" t="s">
        <v>3</v>
      </c>
      <c r="P2" s="9"/>
    </row>
    <row r="3" customFormat="false" ht="13.8" hidden="false" customHeight="false" outlineLevel="0" collapsed="false">
      <c r="N3" s="53" t="s">
        <v>4</v>
      </c>
      <c r="O3" s="53" t="s">
        <v>5</v>
      </c>
      <c r="P3" s="9"/>
    </row>
    <row r="4" customFormat="false" ht="13.8" hidden="false" customHeight="false" outlineLevel="0" collapsed="false">
      <c r="N4" s="53" t="s">
        <v>6</v>
      </c>
      <c r="O4" s="53" t="s">
        <v>7</v>
      </c>
      <c r="P4" s="9"/>
    </row>
    <row r="5" customFormat="false" ht="13.8" hidden="false" customHeight="false" outlineLevel="0" collapsed="false">
      <c r="K5" s="62"/>
    </row>
    <row r="6" customFormat="false" ht="17.35" hidden="false" customHeight="true" outlineLevel="0" collapsed="false">
      <c r="A6" s="54" t="s">
        <v>433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customFormat="false" ht="13.8" hidden="false" customHeight="false" outlineLevel="0" collapsed="false">
      <c r="K7" s="62"/>
    </row>
    <row r="8" customFormat="false" ht="17.4" hidden="false" customHeight="false" outlineLevel="0" collapsed="false">
      <c r="A8" s="11" t="s">
        <v>12</v>
      </c>
      <c r="B8" s="11" t="s">
        <v>8</v>
      </c>
      <c r="C8" s="11" t="s">
        <v>9</v>
      </c>
      <c r="D8" s="11" t="s">
        <v>10</v>
      </c>
      <c r="E8" s="11" t="s">
        <v>9</v>
      </c>
      <c r="G8" s="12" t="s">
        <v>14</v>
      </c>
      <c r="H8" s="11" t="s">
        <v>13</v>
      </c>
      <c r="I8" s="11" t="s">
        <v>15</v>
      </c>
      <c r="J8" s="56" t="s">
        <v>432</v>
      </c>
      <c r="K8" s="13" t="s">
        <v>16</v>
      </c>
      <c r="L8" s="11" t="s">
        <v>17</v>
      </c>
      <c r="M8" s="11" t="s">
        <v>18</v>
      </c>
      <c r="N8" s="11" t="s">
        <v>19</v>
      </c>
      <c r="O8" s="11" t="s">
        <v>20</v>
      </c>
    </row>
    <row r="9" customFormat="false" ht="34.2" hidden="false" customHeight="false" outlineLevel="0" collapsed="false">
      <c r="A9" s="16" t="s">
        <v>400</v>
      </c>
      <c r="B9" s="15" t="n">
        <v>215</v>
      </c>
      <c r="C9" s="15" t="s">
        <v>38</v>
      </c>
      <c r="D9" s="15" t="s">
        <v>22</v>
      </c>
      <c r="E9" s="15"/>
      <c r="G9" s="18" t="n">
        <v>2072</v>
      </c>
      <c r="H9" s="17" t="s">
        <v>401</v>
      </c>
      <c r="I9" s="17" t="s">
        <v>402</v>
      </c>
      <c r="J9" s="63" t="n">
        <v>298</v>
      </c>
      <c r="K9" s="60" t="n">
        <v>12000</v>
      </c>
      <c r="L9" s="16" t="s">
        <v>403</v>
      </c>
      <c r="M9" s="16" t="s">
        <v>404</v>
      </c>
      <c r="N9" s="25"/>
      <c r="O9" s="16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6:M6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J1" colorId="64" zoomScale="120" zoomScaleNormal="120" zoomScalePageLayoutView="100" workbookViewId="0">
      <selection pane="topLeft" activeCell="L105" activeCellId="0" sqref="L105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6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64" t="s">
        <v>0</v>
      </c>
      <c r="O1" s="53" t="s">
        <v>1</v>
      </c>
      <c r="P1" s="9"/>
    </row>
    <row r="2" customFormat="false" ht="13.8" hidden="false" customHeight="false" outlineLevel="0" collapsed="false">
      <c r="N2" s="64" t="s">
        <v>2</v>
      </c>
      <c r="O2" s="53" t="s">
        <v>3</v>
      </c>
      <c r="P2" s="9"/>
    </row>
    <row r="3" customFormat="false" ht="13.8" hidden="false" customHeight="false" outlineLevel="0" collapsed="false">
      <c r="N3" s="64" t="s">
        <v>4</v>
      </c>
      <c r="O3" s="53" t="s">
        <v>5</v>
      </c>
      <c r="P3" s="9"/>
    </row>
    <row r="4" customFormat="false" ht="13.8" hidden="false" customHeight="false" outlineLevel="0" collapsed="false">
      <c r="N4" s="64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65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  <c r="N6" s="10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3.8" hidden="false" customHeight="false" outlineLevel="0" collapsed="false">
      <c r="A8" s="16" t="s">
        <v>434</v>
      </c>
      <c r="B8" s="58" t="n">
        <v>53</v>
      </c>
      <c r="C8" s="15" t="s">
        <v>21</v>
      </c>
      <c r="D8" s="15" t="s">
        <v>87</v>
      </c>
      <c r="E8" s="16" t="s">
        <v>135</v>
      </c>
      <c r="G8" s="18" t="n">
        <v>9</v>
      </c>
      <c r="H8" s="17" t="s">
        <v>131</v>
      </c>
      <c r="I8" s="17" t="s">
        <v>184</v>
      </c>
      <c r="J8" s="59" t="n">
        <v>650</v>
      </c>
      <c r="K8" s="19" t="n">
        <v>5000</v>
      </c>
      <c r="L8" s="16" t="s">
        <v>147</v>
      </c>
      <c r="M8" s="16" t="s">
        <v>148</v>
      </c>
      <c r="N8" s="22"/>
      <c r="O8" s="21"/>
    </row>
    <row r="9" customFormat="false" ht="34.2" hidden="false" customHeight="false" outlineLevel="0" collapsed="false">
      <c r="A9" s="16" t="s">
        <v>434</v>
      </c>
      <c r="B9" s="58" t="n">
        <v>74</v>
      </c>
      <c r="C9" s="15" t="s">
        <v>21</v>
      </c>
      <c r="D9" s="15" t="s">
        <v>87</v>
      </c>
      <c r="E9" s="16" t="s">
        <v>164</v>
      </c>
      <c r="G9" s="18" t="n">
        <v>9</v>
      </c>
      <c r="H9" s="17" t="s">
        <v>131</v>
      </c>
      <c r="I9" s="17" t="s">
        <v>184</v>
      </c>
      <c r="J9" s="59" t="n">
        <v>650</v>
      </c>
      <c r="K9" s="19" t="n">
        <v>15000</v>
      </c>
      <c r="L9" s="16" t="s">
        <v>185</v>
      </c>
      <c r="M9" s="16" t="s">
        <v>186</v>
      </c>
      <c r="N9" s="22"/>
      <c r="O9" s="21"/>
    </row>
    <row r="10" customFormat="false" ht="34.2" hidden="false" customHeight="false" outlineLevel="0" collapsed="false">
      <c r="A10" s="16" t="s">
        <v>434</v>
      </c>
      <c r="B10" s="58" t="n">
        <v>153</v>
      </c>
      <c r="C10" s="15" t="s">
        <v>21</v>
      </c>
      <c r="D10" s="15" t="s">
        <v>78</v>
      </c>
      <c r="E10" s="16" t="s">
        <v>282</v>
      </c>
      <c r="G10" s="18" t="n">
        <v>9</v>
      </c>
      <c r="H10" s="17" t="s">
        <v>131</v>
      </c>
      <c r="I10" s="17" t="s">
        <v>184</v>
      </c>
      <c r="J10" s="59" t="n">
        <v>650</v>
      </c>
      <c r="K10" s="19" t="n">
        <v>4000</v>
      </c>
      <c r="L10" s="16" t="s">
        <v>185</v>
      </c>
      <c r="M10" s="16" t="s">
        <v>186</v>
      </c>
      <c r="N10" s="22"/>
      <c r="O10" s="21"/>
    </row>
    <row r="11" customFormat="false" ht="13.8" hidden="false" customHeight="false" outlineLevel="0" collapsed="false">
      <c r="A11" s="66"/>
      <c r="B11" s="67"/>
      <c r="C11" s="68"/>
      <c r="D11" s="68"/>
      <c r="E11" s="66"/>
      <c r="G11" s="69"/>
      <c r="H11" s="70"/>
      <c r="I11" s="70"/>
      <c r="J11" s="71"/>
      <c r="K11" s="60" t="n">
        <f aca="false">SUM(K8:K10)</f>
        <v>24000</v>
      </c>
      <c r="L11" s="66"/>
      <c r="M11" s="66"/>
      <c r="N11" s="72"/>
      <c r="O11" s="61"/>
    </row>
    <row r="12" customFormat="false" ht="13.8" hidden="false" customHeight="false" outlineLevel="0" collapsed="false">
      <c r="A12" s="66"/>
      <c r="B12" s="67"/>
      <c r="C12" s="68"/>
      <c r="D12" s="68"/>
      <c r="E12" s="66"/>
      <c r="G12" s="69"/>
      <c r="H12" s="70"/>
      <c r="I12" s="70"/>
      <c r="J12" s="71"/>
      <c r="K12" s="49"/>
      <c r="L12" s="66"/>
      <c r="M12" s="66"/>
      <c r="N12" s="72"/>
      <c r="O12" s="61"/>
    </row>
    <row r="13" customFormat="false" ht="58.45" hidden="false" customHeight="false" outlineLevel="0" collapsed="false">
      <c r="A13" s="16" t="s">
        <v>434</v>
      </c>
      <c r="B13" s="58" t="n">
        <v>165</v>
      </c>
      <c r="C13" s="15" t="s">
        <v>21</v>
      </c>
      <c r="D13" s="15" t="s">
        <v>22</v>
      </c>
      <c r="E13" s="16" t="s">
        <v>302</v>
      </c>
      <c r="G13" s="18" t="n">
        <v>9</v>
      </c>
      <c r="H13" s="17" t="s">
        <v>60</v>
      </c>
      <c r="I13" s="17" t="s">
        <v>184</v>
      </c>
      <c r="J13" s="59" t="n">
        <v>550</v>
      </c>
      <c r="K13" s="19" t="n">
        <v>5000</v>
      </c>
      <c r="L13" s="16" t="s">
        <v>324</v>
      </c>
      <c r="M13" s="16" t="s">
        <v>220</v>
      </c>
      <c r="N13" s="25"/>
      <c r="O13" s="16"/>
      <c r="P13" s="26"/>
      <c r="Q13" s="26"/>
      <c r="R13" s="26"/>
    </row>
    <row r="14" customFormat="false" ht="17.4" hidden="false" customHeight="false" outlineLevel="0" collapsed="false">
      <c r="A14" s="16" t="s">
        <v>434</v>
      </c>
      <c r="B14" s="58" t="n">
        <v>211</v>
      </c>
      <c r="C14" s="15" t="s">
        <v>21</v>
      </c>
      <c r="D14" s="15" t="s">
        <v>366</v>
      </c>
      <c r="E14" s="16" t="s">
        <v>384</v>
      </c>
      <c r="G14" s="18" t="n">
        <v>9</v>
      </c>
      <c r="H14" s="17" t="s">
        <v>60</v>
      </c>
      <c r="I14" s="17" t="s">
        <v>184</v>
      </c>
      <c r="J14" s="59" t="n">
        <v>550</v>
      </c>
      <c r="K14" s="19" t="n">
        <v>12000</v>
      </c>
      <c r="L14" s="16" t="s">
        <v>395</v>
      </c>
      <c r="M14" s="16" t="s">
        <v>369</v>
      </c>
      <c r="N14" s="25"/>
      <c r="O14" s="16"/>
      <c r="P14" s="26"/>
      <c r="Q14" s="26"/>
      <c r="R14" s="26"/>
    </row>
    <row r="15" customFormat="false" ht="13.8" hidden="false" customHeight="false" outlineLevel="0" collapsed="false">
      <c r="D15" s="1"/>
      <c r="K15" s="73" t="n">
        <f aca="false">SUM(K13:K14)</f>
        <v>17000</v>
      </c>
    </row>
    <row r="16" customFormat="false" ht="13.8" hidden="false" customHeight="false" outlineLevel="0" collapsed="false">
      <c r="D16" s="1"/>
    </row>
    <row r="17" customFormat="false" ht="17.4" hidden="false" customHeight="false" outlineLevel="0" collapsed="false">
      <c r="A17" s="16" t="s">
        <v>434</v>
      </c>
      <c r="B17" s="58" t="n">
        <v>11</v>
      </c>
      <c r="C17" s="15" t="s">
        <v>21</v>
      </c>
      <c r="D17" s="15" t="s">
        <v>22</v>
      </c>
      <c r="E17" s="16" t="s">
        <v>23</v>
      </c>
      <c r="G17" s="18" t="n">
        <v>9</v>
      </c>
      <c r="H17" s="17" t="s">
        <v>60</v>
      </c>
      <c r="I17" s="17" t="s">
        <v>26</v>
      </c>
      <c r="J17" s="59" t="n">
        <v>551</v>
      </c>
      <c r="K17" s="19" t="n">
        <v>20000</v>
      </c>
      <c r="L17" s="16" t="s">
        <v>61</v>
      </c>
      <c r="M17" s="16" t="s">
        <v>62</v>
      </c>
      <c r="N17" s="22"/>
      <c r="O17" s="21"/>
    </row>
    <row r="18" customFormat="false" ht="13.8" hidden="false" customHeight="false" outlineLevel="0" collapsed="false">
      <c r="A18" s="16" t="s">
        <v>434</v>
      </c>
      <c r="B18" s="58" t="n">
        <v>49</v>
      </c>
      <c r="C18" s="15" t="s">
        <v>21</v>
      </c>
      <c r="D18" s="15" t="s">
        <v>87</v>
      </c>
      <c r="E18" s="16" t="s">
        <v>135</v>
      </c>
      <c r="G18" s="18" t="n">
        <v>9</v>
      </c>
      <c r="H18" s="17" t="s">
        <v>60</v>
      </c>
      <c r="I18" s="17" t="s">
        <v>26</v>
      </c>
      <c r="J18" s="59" t="n">
        <v>551</v>
      </c>
      <c r="K18" s="19" t="n">
        <v>5000</v>
      </c>
      <c r="L18" s="16" t="s">
        <v>141</v>
      </c>
      <c r="M18" s="16" t="s">
        <v>142</v>
      </c>
      <c r="N18" s="22"/>
      <c r="O18" s="21"/>
      <c r="P18" s="26"/>
      <c r="Q18" s="26"/>
      <c r="R18" s="26"/>
    </row>
    <row r="19" customFormat="false" ht="17.4" hidden="false" customHeight="false" outlineLevel="0" collapsed="false">
      <c r="A19" s="16" t="s">
        <v>434</v>
      </c>
      <c r="B19" s="58" t="n">
        <v>52</v>
      </c>
      <c r="C19" s="15" t="s">
        <v>21</v>
      </c>
      <c r="D19" s="15" t="s">
        <v>87</v>
      </c>
      <c r="E19" s="16" t="s">
        <v>135</v>
      </c>
      <c r="G19" s="18" t="s">
        <v>115</v>
      </c>
      <c r="H19" s="17" t="s">
        <v>60</v>
      </c>
      <c r="I19" s="17" t="s">
        <v>26</v>
      </c>
      <c r="J19" s="59" t="n">
        <v>551</v>
      </c>
      <c r="K19" s="19" t="n">
        <v>25000</v>
      </c>
      <c r="L19" s="16" t="s">
        <v>145</v>
      </c>
      <c r="M19" s="16" t="s">
        <v>146</v>
      </c>
      <c r="N19" s="22"/>
      <c r="O19" s="21"/>
      <c r="P19" s="26"/>
      <c r="Q19" s="26"/>
      <c r="R19" s="26"/>
    </row>
    <row r="20" customFormat="false" ht="17.4" hidden="false" customHeight="false" outlineLevel="0" collapsed="false">
      <c r="A20" s="16" t="s">
        <v>434</v>
      </c>
      <c r="B20" s="58" t="n">
        <v>54</v>
      </c>
      <c r="C20" s="15" t="s">
        <v>21</v>
      </c>
      <c r="D20" s="15" t="s">
        <v>87</v>
      </c>
      <c r="E20" s="16" t="s">
        <v>135</v>
      </c>
      <c r="G20" s="18" t="n">
        <v>9</v>
      </c>
      <c r="H20" s="17" t="s">
        <v>60</v>
      </c>
      <c r="I20" s="17" t="s">
        <v>26</v>
      </c>
      <c r="J20" s="59" t="n">
        <v>551</v>
      </c>
      <c r="K20" s="19" t="n">
        <v>10000</v>
      </c>
      <c r="L20" s="16" t="s">
        <v>149</v>
      </c>
      <c r="M20" s="16" t="s">
        <v>81</v>
      </c>
      <c r="N20" s="22"/>
      <c r="O20" s="21"/>
    </row>
    <row r="21" customFormat="false" ht="17.4" hidden="false" customHeight="false" outlineLevel="0" collapsed="false">
      <c r="A21" s="16" t="s">
        <v>434</v>
      </c>
      <c r="B21" s="58" t="n">
        <v>70</v>
      </c>
      <c r="C21" s="15" t="s">
        <v>21</v>
      </c>
      <c r="D21" s="15" t="s">
        <v>87</v>
      </c>
      <c r="E21" s="16" t="s">
        <v>164</v>
      </c>
      <c r="G21" s="18" t="n">
        <v>9</v>
      </c>
      <c r="H21" s="17" t="s">
        <v>60</v>
      </c>
      <c r="I21" s="17" t="s">
        <v>26</v>
      </c>
      <c r="J21" s="59" t="n">
        <v>551</v>
      </c>
      <c r="K21" s="19" t="n">
        <v>5000</v>
      </c>
      <c r="L21" s="16" t="s">
        <v>173</v>
      </c>
      <c r="M21" s="16" t="s">
        <v>142</v>
      </c>
      <c r="N21" s="22"/>
      <c r="O21" s="21"/>
    </row>
    <row r="22" customFormat="false" ht="17.4" hidden="false" customHeight="false" outlineLevel="0" collapsed="false">
      <c r="A22" s="16" t="s">
        <v>434</v>
      </c>
      <c r="B22" s="58" t="n">
        <v>79</v>
      </c>
      <c r="C22" s="15" t="s">
        <v>21</v>
      </c>
      <c r="D22" s="15" t="s">
        <v>195</v>
      </c>
      <c r="E22" s="16" t="s">
        <v>196</v>
      </c>
      <c r="G22" s="18" t="n">
        <v>9</v>
      </c>
      <c r="H22" s="17" t="s">
        <v>60</v>
      </c>
      <c r="I22" s="17" t="s">
        <v>26</v>
      </c>
      <c r="J22" s="59" t="n">
        <v>551</v>
      </c>
      <c r="K22" s="19" t="n">
        <v>10000</v>
      </c>
      <c r="L22" s="16" t="s">
        <v>197</v>
      </c>
      <c r="M22" s="16" t="s">
        <v>198</v>
      </c>
      <c r="N22" s="25"/>
      <c r="O22" s="16"/>
      <c r="P22" s="34"/>
      <c r="Q22" s="34"/>
      <c r="R22" s="35"/>
    </row>
    <row r="23" customFormat="false" ht="34.2" hidden="false" customHeight="false" outlineLevel="0" collapsed="false">
      <c r="A23" s="16" t="s">
        <v>434</v>
      </c>
      <c r="B23" s="58" t="n">
        <v>80</v>
      </c>
      <c r="C23" s="15" t="s">
        <v>21</v>
      </c>
      <c r="D23" s="15" t="s">
        <v>195</v>
      </c>
      <c r="E23" s="16" t="s">
        <v>196</v>
      </c>
      <c r="G23" s="18" t="n">
        <v>9</v>
      </c>
      <c r="H23" s="17" t="s">
        <v>60</v>
      </c>
      <c r="I23" s="17" t="s">
        <v>26</v>
      </c>
      <c r="J23" s="59" t="n">
        <v>551</v>
      </c>
      <c r="K23" s="19" t="n">
        <v>10000</v>
      </c>
      <c r="L23" s="16" t="s">
        <v>199</v>
      </c>
      <c r="M23" s="16" t="s">
        <v>200</v>
      </c>
      <c r="N23" s="25"/>
      <c r="O23" s="16"/>
      <c r="P23" s="26"/>
      <c r="Q23" s="26"/>
      <c r="R23" s="26"/>
    </row>
    <row r="24" customFormat="false" ht="17.4" hidden="false" customHeight="false" outlineLevel="0" collapsed="false">
      <c r="A24" s="16" t="s">
        <v>434</v>
      </c>
      <c r="B24" s="58" t="n">
        <v>129</v>
      </c>
      <c r="C24" s="15" t="s">
        <v>21</v>
      </c>
      <c r="D24" s="15" t="s">
        <v>87</v>
      </c>
      <c r="E24" s="16" t="s">
        <v>272</v>
      </c>
      <c r="G24" s="18" t="n">
        <v>9</v>
      </c>
      <c r="H24" s="17" t="s">
        <v>274</v>
      </c>
      <c r="I24" s="17" t="s">
        <v>26</v>
      </c>
      <c r="J24" s="59" t="n">
        <v>551</v>
      </c>
      <c r="K24" s="19" t="n">
        <v>5000</v>
      </c>
      <c r="L24" s="16" t="s">
        <v>275</v>
      </c>
      <c r="M24" s="16" t="s">
        <v>142</v>
      </c>
      <c r="N24" s="25"/>
      <c r="O24" s="16"/>
    </row>
    <row r="25" customFormat="false" ht="17.4" hidden="false" customHeight="false" outlineLevel="0" collapsed="false">
      <c r="A25" s="16" t="s">
        <v>434</v>
      </c>
      <c r="B25" s="58" t="n">
        <v>131</v>
      </c>
      <c r="C25" s="15" t="s">
        <v>21</v>
      </c>
      <c r="D25" s="15" t="s">
        <v>87</v>
      </c>
      <c r="E25" s="16" t="s">
        <v>272</v>
      </c>
      <c r="G25" s="18" t="n">
        <v>9</v>
      </c>
      <c r="H25" s="17" t="s">
        <v>60</v>
      </c>
      <c r="I25" s="17" t="s">
        <v>26</v>
      </c>
      <c r="J25" s="59" t="n">
        <v>551</v>
      </c>
      <c r="K25" s="19" t="n">
        <v>10000</v>
      </c>
      <c r="L25" s="16" t="s">
        <v>278</v>
      </c>
      <c r="M25" s="16" t="s">
        <v>215</v>
      </c>
      <c r="N25" s="25"/>
      <c r="O25" s="16"/>
    </row>
    <row r="26" customFormat="false" ht="34.2" hidden="false" customHeight="false" outlineLevel="0" collapsed="false">
      <c r="A26" s="16" t="s">
        <v>434</v>
      </c>
      <c r="B26" s="58" t="n">
        <v>168</v>
      </c>
      <c r="C26" s="15" t="s">
        <v>21</v>
      </c>
      <c r="D26" s="15" t="s">
        <v>22</v>
      </c>
      <c r="E26" s="16" t="s">
        <v>302</v>
      </c>
      <c r="G26" s="18" t="n">
        <v>9</v>
      </c>
      <c r="H26" s="17" t="s">
        <v>60</v>
      </c>
      <c r="I26" s="17" t="s">
        <v>26</v>
      </c>
      <c r="J26" s="59" t="n">
        <v>551</v>
      </c>
      <c r="K26" s="19" t="n">
        <v>10000</v>
      </c>
      <c r="L26" s="16" t="s">
        <v>329</v>
      </c>
      <c r="M26" s="16" t="s">
        <v>330</v>
      </c>
      <c r="N26" s="25"/>
      <c r="O26" s="16"/>
      <c r="P26" s="26"/>
      <c r="Q26" s="26"/>
      <c r="R26" s="26"/>
    </row>
    <row r="27" customFormat="false" ht="58.45" hidden="false" customHeight="false" outlineLevel="0" collapsed="false">
      <c r="A27" s="16" t="s">
        <v>434</v>
      </c>
      <c r="B27" s="58" t="n">
        <v>173</v>
      </c>
      <c r="C27" s="15" t="s">
        <v>21</v>
      </c>
      <c r="D27" s="15" t="s">
        <v>22</v>
      </c>
      <c r="E27" s="16" t="s">
        <v>302</v>
      </c>
      <c r="G27" s="18" t="n">
        <v>9</v>
      </c>
      <c r="H27" s="17" t="s">
        <v>60</v>
      </c>
      <c r="I27" s="17" t="s">
        <v>26</v>
      </c>
      <c r="J27" s="59" t="n">
        <v>551</v>
      </c>
      <c r="K27" s="19" t="n">
        <v>5000</v>
      </c>
      <c r="L27" s="16" t="s">
        <v>340</v>
      </c>
      <c r="M27" s="16" t="s">
        <v>341</v>
      </c>
      <c r="N27" s="25"/>
      <c r="O27" s="16"/>
      <c r="P27" s="26"/>
      <c r="Q27" s="26"/>
      <c r="R27" s="26"/>
    </row>
    <row r="28" customFormat="false" ht="42.25" hidden="false" customHeight="false" outlineLevel="0" collapsed="false">
      <c r="A28" s="16" t="s">
        <v>434</v>
      </c>
      <c r="B28" s="58" t="n">
        <v>167</v>
      </c>
      <c r="C28" s="15" t="s">
        <v>21</v>
      </c>
      <c r="D28" s="15" t="s">
        <v>22</v>
      </c>
      <c r="E28" s="16" t="s">
        <v>302</v>
      </c>
      <c r="G28" s="18" t="n">
        <v>9</v>
      </c>
      <c r="H28" s="17" t="s">
        <v>60</v>
      </c>
      <c r="I28" s="17" t="s">
        <v>26</v>
      </c>
      <c r="J28" s="59" t="n">
        <v>551</v>
      </c>
      <c r="K28" s="19" t="n">
        <v>10000</v>
      </c>
      <c r="L28" s="16" t="s">
        <v>327</v>
      </c>
      <c r="M28" s="16" t="s">
        <v>328</v>
      </c>
      <c r="N28" s="25"/>
      <c r="O28" s="16"/>
      <c r="P28" s="34"/>
      <c r="Q28" s="34"/>
      <c r="R28" s="35"/>
    </row>
    <row r="29" customFormat="false" ht="75.2" hidden="false" customHeight="false" outlineLevel="0" collapsed="false">
      <c r="A29" s="16" t="s">
        <v>434</v>
      </c>
      <c r="B29" s="58" t="n">
        <v>181</v>
      </c>
      <c r="C29" s="15" t="s">
        <v>21</v>
      </c>
      <c r="D29" s="15" t="s">
        <v>22</v>
      </c>
      <c r="E29" s="16" t="s">
        <v>352</v>
      </c>
      <c r="G29" s="18" t="n">
        <v>9</v>
      </c>
      <c r="H29" s="17" t="s">
        <v>60</v>
      </c>
      <c r="I29" s="17" t="s">
        <v>26</v>
      </c>
      <c r="J29" s="59" t="n">
        <v>551</v>
      </c>
      <c r="K29" s="19" t="n">
        <v>15000</v>
      </c>
      <c r="L29" s="16" t="s">
        <v>353</v>
      </c>
      <c r="M29" s="16" t="s">
        <v>354</v>
      </c>
      <c r="N29" s="25"/>
      <c r="O29" s="16"/>
      <c r="P29" s="26"/>
      <c r="Q29" s="26"/>
      <c r="R29" s="26"/>
    </row>
    <row r="30" customFormat="false" ht="13.8" hidden="false" customHeight="false" outlineLevel="0" collapsed="false">
      <c r="D30" s="1"/>
      <c r="K30" s="73" t="n">
        <f aca="false">SUM(K17:K29)</f>
        <v>140000</v>
      </c>
    </row>
    <row r="31" customFormat="false" ht="13.8" hidden="false" customHeight="false" outlineLevel="0" collapsed="false">
      <c r="D31" s="1"/>
    </row>
    <row r="32" customFormat="false" ht="17.4" hidden="false" customHeight="false" outlineLevel="0" collapsed="false">
      <c r="A32" s="16" t="s">
        <v>434</v>
      </c>
      <c r="B32" s="58" t="n">
        <v>19</v>
      </c>
      <c r="C32" s="15" t="s">
        <v>21</v>
      </c>
      <c r="D32" s="15" t="s">
        <v>78</v>
      </c>
      <c r="E32" s="16" t="s">
        <v>79</v>
      </c>
      <c r="G32" s="18" t="n">
        <v>1010</v>
      </c>
      <c r="H32" s="17" t="s">
        <v>60</v>
      </c>
      <c r="I32" s="17" t="s">
        <v>26</v>
      </c>
      <c r="J32" s="59" t="n">
        <v>571</v>
      </c>
      <c r="K32" s="60" t="n">
        <v>10000</v>
      </c>
      <c r="L32" s="16" t="s">
        <v>80</v>
      </c>
      <c r="M32" s="16" t="s">
        <v>81</v>
      </c>
      <c r="N32" s="22"/>
      <c r="O32" s="21"/>
      <c r="P32" s="26"/>
      <c r="Q32" s="26"/>
      <c r="R32" s="26"/>
    </row>
    <row r="33" customFormat="false" ht="13.8" hidden="false" customHeight="false" outlineLevel="0" collapsed="false">
      <c r="D33" s="1"/>
    </row>
    <row r="34" customFormat="false" ht="25.45" hidden="false" customHeight="false" outlineLevel="0" collapsed="false">
      <c r="A34" s="16" t="s">
        <v>434</v>
      </c>
      <c r="B34" s="58" t="n">
        <v>148</v>
      </c>
      <c r="C34" s="15" t="s">
        <v>21</v>
      </c>
      <c r="D34" s="15" t="s">
        <v>78</v>
      </c>
      <c r="E34" s="16" t="s">
        <v>282</v>
      </c>
      <c r="G34" s="18" t="n">
        <v>13</v>
      </c>
      <c r="H34" s="17" t="s">
        <v>60</v>
      </c>
      <c r="I34" s="17" t="s">
        <v>26</v>
      </c>
      <c r="J34" s="59" t="n">
        <v>558</v>
      </c>
      <c r="K34" s="60" t="n">
        <v>15000</v>
      </c>
      <c r="L34" s="16" t="s">
        <v>296</v>
      </c>
      <c r="M34" s="16" t="s">
        <v>133</v>
      </c>
      <c r="N34" s="25"/>
      <c r="O34" s="16"/>
      <c r="P34" s="26"/>
      <c r="Q34" s="26"/>
      <c r="R34" s="26"/>
    </row>
    <row r="35" customFormat="false" ht="13.8" hidden="false" customHeight="false" outlineLevel="0" collapsed="false">
      <c r="D35" s="1"/>
    </row>
    <row r="36" customFormat="false" ht="26.1" hidden="false" customHeight="false" outlineLevel="0" collapsed="false">
      <c r="A36" s="16" t="s">
        <v>434</v>
      </c>
      <c r="B36" s="58" t="n">
        <v>94</v>
      </c>
      <c r="C36" s="15" t="s">
        <v>21</v>
      </c>
      <c r="D36" s="15" t="s">
        <v>195</v>
      </c>
      <c r="E36" s="16" t="s">
        <v>196</v>
      </c>
      <c r="G36" s="18" t="n">
        <v>2085</v>
      </c>
      <c r="H36" s="17" t="s">
        <v>60</v>
      </c>
      <c r="I36" s="17" t="s">
        <v>26</v>
      </c>
      <c r="J36" s="59" t="n">
        <v>597</v>
      </c>
      <c r="K36" s="60" t="n">
        <v>10000</v>
      </c>
      <c r="L36" s="16" t="s">
        <v>219</v>
      </c>
      <c r="M36" s="16" t="s">
        <v>220</v>
      </c>
      <c r="N36" s="25"/>
      <c r="O36" s="16"/>
      <c r="P36" s="26"/>
      <c r="Q36" s="26"/>
      <c r="R36" s="26"/>
    </row>
    <row r="37" customFormat="false" ht="13.8" hidden="false" customHeight="false" outlineLevel="0" collapsed="false">
      <c r="A37" s="66"/>
      <c r="B37" s="67"/>
      <c r="C37" s="68"/>
      <c r="D37" s="68"/>
      <c r="E37" s="66"/>
      <c r="G37" s="69"/>
      <c r="H37" s="70"/>
      <c r="I37" s="70"/>
      <c r="J37" s="71"/>
      <c r="K37" s="49"/>
      <c r="L37" s="66"/>
      <c r="M37" s="66"/>
      <c r="N37" s="74"/>
      <c r="O37" s="66"/>
      <c r="P37" s="26"/>
      <c r="Q37" s="26"/>
      <c r="R37" s="26"/>
    </row>
    <row r="38" customFormat="false" ht="17.4" hidden="false" customHeight="false" outlineLevel="0" collapsed="false">
      <c r="A38" s="16" t="s">
        <v>434</v>
      </c>
      <c r="B38" s="58" t="n">
        <v>55</v>
      </c>
      <c r="C38" s="15" t="s">
        <v>21</v>
      </c>
      <c r="D38" s="15" t="s">
        <v>87</v>
      </c>
      <c r="E38" s="16" t="s">
        <v>135</v>
      </c>
      <c r="G38" s="18" t="n">
        <v>2094</v>
      </c>
      <c r="H38" s="17" t="s">
        <v>131</v>
      </c>
      <c r="I38" s="17" t="s">
        <v>49</v>
      </c>
      <c r="J38" s="59" t="n">
        <v>704</v>
      </c>
      <c r="K38" s="60" t="n">
        <v>20000</v>
      </c>
      <c r="L38" s="16" t="s">
        <v>150</v>
      </c>
      <c r="M38" s="16" t="s">
        <v>133</v>
      </c>
      <c r="N38" s="22"/>
      <c r="O38" s="21"/>
      <c r="P38" s="26"/>
      <c r="Q38" s="26"/>
      <c r="R38" s="26"/>
    </row>
    <row r="39" customFormat="false" ht="13.8" hidden="false" customHeight="false" outlineLevel="0" collapsed="false">
      <c r="A39" s="66"/>
      <c r="B39" s="67"/>
      <c r="C39" s="68"/>
      <c r="D39" s="68"/>
      <c r="E39" s="66"/>
      <c r="G39" s="69"/>
      <c r="H39" s="70"/>
      <c r="I39" s="70"/>
      <c r="J39" s="71"/>
      <c r="K39" s="49"/>
      <c r="L39" s="66"/>
      <c r="M39" s="66"/>
      <c r="N39" s="72"/>
      <c r="O39" s="61"/>
      <c r="P39" s="26"/>
      <c r="Q39" s="26"/>
      <c r="R39" s="26"/>
    </row>
    <row r="40" customFormat="false" ht="26.1" hidden="false" customHeight="false" outlineLevel="0" collapsed="false">
      <c r="A40" s="16" t="s">
        <v>434</v>
      </c>
      <c r="B40" s="58" t="n">
        <v>231</v>
      </c>
      <c r="C40" s="15" t="s">
        <v>21</v>
      </c>
      <c r="D40" s="15" t="s">
        <v>22</v>
      </c>
      <c r="E40" s="16" t="s">
        <v>302</v>
      </c>
      <c r="G40" s="18" t="n">
        <v>2260</v>
      </c>
      <c r="H40" s="17" t="s">
        <v>60</v>
      </c>
      <c r="I40" s="17" t="s">
        <v>26</v>
      </c>
      <c r="J40" s="59" t="n">
        <v>611</v>
      </c>
      <c r="K40" s="19" t="n">
        <v>10000</v>
      </c>
      <c r="L40" s="16" t="s">
        <v>425</v>
      </c>
      <c r="M40" s="15" t="s">
        <v>207</v>
      </c>
      <c r="N40" s="25"/>
      <c r="O40" s="16"/>
      <c r="P40" s="26"/>
      <c r="Q40" s="26"/>
      <c r="R40" s="26"/>
    </row>
    <row r="41" customFormat="false" ht="26.1" hidden="false" customHeight="false" outlineLevel="0" collapsed="false">
      <c r="A41" s="16" t="s">
        <v>434</v>
      </c>
      <c r="B41" s="58" t="n">
        <v>232</v>
      </c>
      <c r="C41" s="15" t="s">
        <v>21</v>
      </c>
      <c r="D41" s="15" t="s">
        <v>22</v>
      </c>
      <c r="E41" s="16" t="s">
        <v>302</v>
      </c>
      <c r="G41" s="18" t="n">
        <v>2260</v>
      </c>
      <c r="H41" s="17" t="s">
        <v>60</v>
      </c>
      <c r="I41" s="17" t="s">
        <v>26</v>
      </c>
      <c r="J41" s="59" t="n">
        <v>611</v>
      </c>
      <c r="K41" s="19" t="n">
        <v>10000</v>
      </c>
      <c r="L41" s="16" t="s">
        <v>426</v>
      </c>
      <c r="M41" s="16" t="s">
        <v>427</v>
      </c>
      <c r="N41" s="25"/>
      <c r="O41" s="16"/>
      <c r="P41" s="26"/>
      <c r="Q41" s="26"/>
      <c r="R41" s="26"/>
    </row>
    <row r="42" customFormat="false" ht="13.8" hidden="false" customHeight="false" outlineLevel="0" collapsed="false">
      <c r="D42" s="1"/>
      <c r="K42" s="75" t="n">
        <f aca="false">SUM(K40:K41)</f>
        <v>20000</v>
      </c>
    </row>
    <row r="43" customFormat="false" ht="13.8" hidden="false" customHeight="false" outlineLevel="0" collapsed="false">
      <c r="K43" s="62"/>
    </row>
    <row r="44" customFormat="false" ht="13.8" hidden="false" customHeight="false" outlineLevel="0" collapsed="false">
      <c r="K44" s="62"/>
    </row>
    <row r="45" customFormat="false" ht="17.35" hidden="false" customHeight="true" outlineLevel="0" collapsed="false">
      <c r="A45" s="54" t="s">
        <v>433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6" customFormat="false" ht="13.8" hidden="false" customHeight="false" outlineLevel="0" collapsed="false">
      <c r="K46" s="62"/>
    </row>
    <row r="47" customFormat="false" ht="17.4" hidden="false" customHeight="false" outlineLevel="0" collapsed="false">
      <c r="A47" s="11" t="s">
        <v>12</v>
      </c>
      <c r="B47" s="11" t="s">
        <v>8</v>
      </c>
      <c r="C47" s="11" t="s">
        <v>9</v>
      </c>
      <c r="D47" s="11" t="s">
        <v>10</v>
      </c>
      <c r="E47" s="11" t="s">
        <v>9</v>
      </c>
      <c r="G47" s="12" t="s">
        <v>14</v>
      </c>
      <c r="H47" s="11" t="s">
        <v>13</v>
      </c>
      <c r="I47" s="11" t="s">
        <v>15</v>
      </c>
      <c r="J47" s="56" t="s">
        <v>432</v>
      </c>
      <c r="K47" s="13" t="s">
        <v>16</v>
      </c>
      <c r="L47" s="11" t="s">
        <v>17</v>
      </c>
      <c r="M47" s="11" t="s">
        <v>18</v>
      </c>
      <c r="N47" s="11" t="s">
        <v>19</v>
      </c>
      <c r="O47" s="11" t="s">
        <v>20</v>
      </c>
    </row>
    <row r="48" customFormat="false" ht="13.8" hidden="false" customHeight="false" outlineLevel="0" collapsed="false">
      <c r="A48" s="16" t="s">
        <v>434</v>
      </c>
      <c r="B48" s="15" t="n">
        <v>33</v>
      </c>
      <c r="C48" s="15" t="s">
        <v>38</v>
      </c>
      <c r="D48" s="15" t="s">
        <v>22</v>
      </c>
      <c r="E48" s="15"/>
      <c r="G48" s="18" t="n">
        <v>9</v>
      </c>
      <c r="H48" s="17" t="s">
        <v>60</v>
      </c>
      <c r="I48" s="17" t="s">
        <v>26</v>
      </c>
      <c r="J48" s="63" t="n">
        <v>552</v>
      </c>
      <c r="K48" s="19" t="n">
        <v>30000</v>
      </c>
      <c r="L48" s="16" t="s">
        <v>45</v>
      </c>
      <c r="M48" s="16" t="s">
        <v>106</v>
      </c>
      <c r="N48" s="22"/>
      <c r="O48" s="21"/>
      <c r="S48" s="1"/>
    </row>
    <row r="49" customFormat="false" ht="13.8" hidden="false" customHeight="false" outlineLevel="0" collapsed="false">
      <c r="A49" s="16" t="s">
        <v>434</v>
      </c>
      <c r="B49" s="15" t="n">
        <v>56</v>
      </c>
      <c r="C49" s="15" t="s">
        <v>38</v>
      </c>
      <c r="D49" s="15" t="s">
        <v>78</v>
      </c>
      <c r="E49" s="15"/>
      <c r="G49" s="18" t="n">
        <v>9</v>
      </c>
      <c r="H49" s="17" t="s">
        <v>60</v>
      </c>
      <c r="I49" s="17" t="s">
        <v>26</v>
      </c>
      <c r="J49" s="63" t="n">
        <v>552</v>
      </c>
      <c r="K49" s="19" t="n">
        <v>15000</v>
      </c>
      <c r="L49" s="16" t="s">
        <v>151</v>
      </c>
      <c r="M49" s="16" t="s">
        <v>152</v>
      </c>
      <c r="N49" s="22"/>
      <c r="O49" s="21"/>
      <c r="S49" s="1"/>
    </row>
    <row r="50" customFormat="false" ht="17.4" hidden="false" customHeight="false" outlineLevel="0" collapsed="false">
      <c r="A50" s="16" t="s">
        <v>434</v>
      </c>
      <c r="B50" s="15" t="n">
        <v>60</v>
      </c>
      <c r="C50" s="15" t="s">
        <v>38</v>
      </c>
      <c r="D50" s="15" t="s">
        <v>78</v>
      </c>
      <c r="E50" s="15"/>
      <c r="G50" s="18" t="n">
        <v>9</v>
      </c>
      <c r="H50" s="17" t="s">
        <v>60</v>
      </c>
      <c r="I50" s="17" t="s">
        <v>26</v>
      </c>
      <c r="J50" s="63" t="n">
        <v>552</v>
      </c>
      <c r="K50" s="19" t="n">
        <v>10000</v>
      </c>
      <c r="L50" s="16" t="s">
        <v>156</v>
      </c>
      <c r="M50" s="16" t="s">
        <v>157</v>
      </c>
      <c r="N50" s="22"/>
      <c r="O50" s="21"/>
      <c r="S50" s="1"/>
    </row>
    <row r="51" customFormat="false" ht="13.8" hidden="false" customHeight="false" outlineLevel="0" collapsed="false">
      <c r="A51" s="16" t="s">
        <v>434</v>
      </c>
      <c r="B51" s="15" t="n">
        <v>61</v>
      </c>
      <c r="C51" s="15" t="s">
        <v>38</v>
      </c>
      <c r="D51" s="15" t="s">
        <v>78</v>
      </c>
      <c r="E51" s="15"/>
      <c r="G51" s="18" t="n">
        <v>9</v>
      </c>
      <c r="H51" s="17" t="s">
        <v>60</v>
      </c>
      <c r="I51" s="17" t="s">
        <v>26</v>
      </c>
      <c r="J51" s="63" t="n">
        <v>552</v>
      </c>
      <c r="K51" s="19" t="n">
        <v>10000</v>
      </c>
      <c r="L51" s="16" t="s">
        <v>159</v>
      </c>
      <c r="M51" s="16" t="s">
        <v>160</v>
      </c>
      <c r="N51" s="22"/>
      <c r="O51" s="21"/>
      <c r="P51" s="23"/>
      <c r="Q51" s="23"/>
      <c r="R51" s="24"/>
      <c r="S51" s="1"/>
    </row>
    <row r="52" customFormat="false" ht="17.4" hidden="false" customHeight="false" outlineLevel="0" collapsed="false">
      <c r="A52" s="16" t="s">
        <v>434</v>
      </c>
      <c r="B52" s="15" t="n">
        <v>83</v>
      </c>
      <c r="C52" s="15" t="s">
        <v>38</v>
      </c>
      <c r="D52" s="15" t="s">
        <v>195</v>
      </c>
      <c r="E52" s="15"/>
      <c r="G52" s="18" t="n">
        <v>9</v>
      </c>
      <c r="H52" s="17" t="s">
        <v>60</v>
      </c>
      <c r="I52" s="17" t="s">
        <v>26</v>
      </c>
      <c r="J52" s="63" t="n">
        <v>552</v>
      </c>
      <c r="K52" s="19" t="n">
        <v>20000</v>
      </c>
      <c r="L52" s="16" t="s">
        <v>204</v>
      </c>
      <c r="M52" s="16" t="s">
        <v>205</v>
      </c>
      <c r="N52" s="25"/>
      <c r="O52" s="26"/>
      <c r="P52" s="26"/>
      <c r="Q52" s="26"/>
      <c r="R52" s="9"/>
      <c r="S52" s="9"/>
    </row>
    <row r="53" customFormat="false" ht="17.4" hidden="false" customHeight="false" outlineLevel="0" collapsed="false">
      <c r="A53" s="16" t="s">
        <v>434</v>
      </c>
      <c r="B53" s="15" t="n">
        <v>84</v>
      </c>
      <c r="C53" s="15" t="s">
        <v>38</v>
      </c>
      <c r="D53" s="15" t="s">
        <v>195</v>
      </c>
      <c r="E53" s="15"/>
      <c r="G53" s="18" t="n">
        <v>9</v>
      </c>
      <c r="H53" s="17" t="s">
        <v>60</v>
      </c>
      <c r="I53" s="17" t="s">
        <v>26</v>
      </c>
      <c r="J53" s="63" t="n">
        <v>552</v>
      </c>
      <c r="K53" s="19" t="n">
        <v>10000</v>
      </c>
      <c r="L53" s="16" t="s">
        <v>206</v>
      </c>
      <c r="M53" s="16" t="s">
        <v>207</v>
      </c>
      <c r="N53" s="25"/>
      <c r="O53" s="16"/>
      <c r="S53" s="1"/>
    </row>
    <row r="54" customFormat="false" ht="17.4" hidden="false" customHeight="false" outlineLevel="0" collapsed="false">
      <c r="A54" s="16" t="s">
        <v>434</v>
      </c>
      <c r="B54" s="15" t="n">
        <v>85</v>
      </c>
      <c r="C54" s="15" t="s">
        <v>38</v>
      </c>
      <c r="D54" s="15" t="s">
        <v>195</v>
      </c>
      <c r="E54" s="15"/>
      <c r="G54" s="18" t="n">
        <v>9</v>
      </c>
      <c r="H54" s="17" t="s">
        <v>60</v>
      </c>
      <c r="I54" s="17" t="s">
        <v>26</v>
      </c>
      <c r="J54" s="63" t="n">
        <v>552</v>
      </c>
      <c r="K54" s="19" t="n">
        <v>10000</v>
      </c>
      <c r="L54" s="16" t="s">
        <v>208</v>
      </c>
      <c r="M54" s="16" t="s">
        <v>209</v>
      </c>
      <c r="N54" s="25"/>
      <c r="O54" s="16"/>
      <c r="S54" s="1"/>
    </row>
    <row r="55" customFormat="false" ht="17.4" hidden="false" customHeight="false" outlineLevel="0" collapsed="false">
      <c r="A55" s="16" t="s">
        <v>434</v>
      </c>
      <c r="B55" s="15" t="n">
        <v>89</v>
      </c>
      <c r="C55" s="15" t="s">
        <v>38</v>
      </c>
      <c r="D55" s="15" t="s">
        <v>195</v>
      </c>
      <c r="E55" s="15"/>
      <c r="G55" s="18" t="n">
        <v>9</v>
      </c>
      <c r="H55" s="17" t="s">
        <v>60</v>
      </c>
      <c r="I55" s="17" t="s">
        <v>26</v>
      </c>
      <c r="J55" s="63" t="n">
        <v>552</v>
      </c>
      <c r="K55" s="19" t="n">
        <v>10000</v>
      </c>
      <c r="L55" s="16" t="s">
        <v>213</v>
      </c>
      <c r="M55" s="16" t="s">
        <v>142</v>
      </c>
      <c r="N55" s="25"/>
      <c r="O55" s="16"/>
      <c r="S55" s="1"/>
    </row>
    <row r="56" customFormat="false" ht="17.4" hidden="false" customHeight="false" outlineLevel="0" collapsed="false">
      <c r="A56" s="16" t="s">
        <v>434</v>
      </c>
      <c r="B56" s="15" t="n">
        <v>90</v>
      </c>
      <c r="C56" s="15" t="s">
        <v>38</v>
      </c>
      <c r="D56" s="15" t="s">
        <v>195</v>
      </c>
      <c r="E56" s="15"/>
      <c r="G56" s="18" t="n">
        <v>9</v>
      </c>
      <c r="H56" s="17" t="s">
        <v>60</v>
      </c>
      <c r="I56" s="17" t="s">
        <v>26</v>
      </c>
      <c r="J56" s="63" t="n">
        <v>552</v>
      </c>
      <c r="K56" s="19" t="n">
        <v>10000</v>
      </c>
      <c r="L56" s="16" t="s">
        <v>214</v>
      </c>
      <c r="M56" s="16" t="s">
        <v>215</v>
      </c>
      <c r="N56" s="25"/>
      <c r="O56" s="16"/>
      <c r="S56" s="1"/>
    </row>
    <row r="57" customFormat="false" ht="34.2" hidden="false" customHeight="false" outlineLevel="0" collapsed="false">
      <c r="A57" s="16" t="s">
        <v>434</v>
      </c>
      <c r="B57" s="15" t="n">
        <v>105</v>
      </c>
      <c r="C57" s="15" t="s">
        <v>38</v>
      </c>
      <c r="D57" s="15" t="s">
        <v>87</v>
      </c>
      <c r="E57" s="15"/>
      <c r="G57" s="18" t="n">
        <v>9</v>
      </c>
      <c r="H57" s="17" t="s">
        <v>60</v>
      </c>
      <c r="I57" s="17" t="s">
        <v>26</v>
      </c>
      <c r="J57" s="63" t="n">
        <v>552</v>
      </c>
      <c r="K57" s="19" t="n">
        <v>20000</v>
      </c>
      <c r="L57" s="16" t="s">
        <v>242</v>
      </c>
      <c r="M57" s="16" t="s">
        <v>243</v>
      </c>
      <c r="N57" s="25"/>
      <c r="O57" s="16"/>
      <c r="S57" s="1"/>
    </row>
    <row r="58" customFormat="false" ht="17.4" hidden="false" customHeight="false" outlineLevel="0" collapsed="false">
      <c r="A58" s="16" t="s">
        <v>434</v>
      </c>
      <c r="B58" s="15" t="n">
        <v>115</v>
      </c>
      <c r="C58" s="15" t="s">
        <v>38</v>
      </c>
      <c r="D58" s="15" t="s">
        <v>87</v>
      </c>
      <c r="E58" s="15"/>
      <c r="G58" s="18" t="n">
        <v>9</v>
      </c>
      <c r="H58" s="17" t="s">
        <v>60</v>
      </c>
      <c r="I58" s="28" t="s">
        <v>26</v>
      </c>
      <c r="J58" s="63" t="n">
        <v>552</v>
      </c>
      <c r="K58" s="19" t="n">
        <v>9000</v>
      </c>
      <c r="L58" s="16" t="s">
        <v>259</v>
      </c>
      <c r="M58" s="16" t="s">
        <v>215</v>
      </c>
      <c r="N58" s="25"/>
      <c r="O58" s="16"/>
      <c r="S58" s="1"/>
    </row>
    <row r="59" customFormat="false" ht="50.35" hidden="false" customHeight="false" outlineLevel="0" collapsed="false">
      <c r="A59" s="16" t="s">
        <v>434</v>
      </c>
      <c r="B59" s="15" t="n">
        <v>117</v>
      </c>
      <c r="C59" s="15" t="s">
        <v>38</v>
      </c>
      <c r="D59" s="15" t="s">
        <v>87</v>
      </c>
      <c r="E59" s="15"/>
      <c r="G59" s="18" t="n">
        <v>9</v>
      </c>
      <c r="H59" s="17" t="s">
        <v>60</v>
      </c>
      <c r="I59" s="17" t="s">
        <v>26</v>
      </c>
      <c r="J59" s="63" t="n">
        <v>552</v>
      </c>
      <c r="K59" s="19" t="n">
        <v>10000</v>
      </c>
      <c r="L59" s="16" t="s">
        <v>261</v>
      </c>
      <c r="M59" s="16" t="s">
        <v>133</v>
      </c>
      <c r="N59" s="25"/>
      <c r="O59" s="16"/>
      <c r="S59" s="1"/>
    </row>
    <row r="60" customFormat="false" ht="25.45" hidden="false" customHeight="false" outlineLevel="0" collapsed="false">
      <c r="A60" s="16" t="s">
        <v>434</v>
      </c>
      <c r="B60" s="15" t="n">
        <v>119</v>
      </c>
      <c r="C60" s="15" t="s">
        <v>38</v>
      </c>
      <c r="D60" s="15" t="s">
        <v>87</v>
      </c>
      <c r="E60" s="15"/>
      <c r="G60" s="18" t="n">
        <v>9</v>
      </c>
      <c r="H60" s="17" t="s">
        <v>60</v>
      </c>
      <c r="I60" s="17" t="s">
        <v>26</v>
      </c>
      <c r="J60" s="63" t="n">
        <v>552</v>
      </c>
      <c r="K60" s="19" t="n">
        <v>5000</v>
      </c>
      <c r="L60" s="16" t="s">
        <v>262</v>
      </c>
      <c r="M60" s="16" t="s">
        <v>215</v>
      </c>
      <c r="N60" s="25"/>
      <c r="O60" s="16"/>
      <c r="P60" s="26"/>
      <c r="Q60" s="26"/>
      <c r="S60" s="1"/>
    </row>
    <row r="61" customFormat="false" ht="42.25" hidden="false" customHeight="false" outlineLevel="0" collapsed="false">
      <c r="A61" s="16" t="s">
        <v>434</v>
      </c>
      <c r="B61" s="15" t="n">
        <v>180</v>
      </c>
      <c r="C61" s="15" t="s">
        <v>38</v>
      </c>
      <c r="D61" s="15" t="s">
        <v>22</v>
      </c>
      <c r="E61" s="15"/>
      <c r="G61" s="18" t="n">
        <v>9</v>
      </c>
      <c r="H61" s="17" t="s">
        <v>60</v>
      </c>
      <c r="I61" s="17" t="s">
        <v>26</v>
      </c>
      <c r="J61" s="63" t="n">
        <v>552</v>
      </c>
      <c r="K61" s="19" t="n">
        <v>15000</v>
      </c>
      <c r="L61" s="16" t="s">
        <v>350</v>
      </c>
      <c r="M61" s="16" t="s">
        <v>351</v>
      </c>
      <c r="N61" s="25"/>
      <c r="O61" s="16"/>
      <c r="S61" s="1"/>
    </row>
    <row r="62" customFormat="false" ht="13.8" hidden="false" customHeight="false" outlineLevel="0" collapsed="false">
      <c r="A62" s="16" t="s">
        <v>434</v>
      </c>
      <c r="B62" s="15" t="n">
        <v>191</v>
      </c>
      <c r="C62" s="15" t="s">
        <v>38</v>
      </c>
      <c r="D62" s="15" t="s">
        <v>366</v>
      </c>
      <c r="E62" s="15"/>
      <c r="G62" s="18" t="n">
        <v>9</v>
      </c>
      <c r="H62" s="17" t="s">
        <v>60</v>
      </c>
      <c r="I62" s="17" t="s">
        <v>26</v>
      </c>
      <c r="J62" s="63" t="n">
        <v>552</v>
      </c>
      <c r="K62" s="19" t="n">
        <v>10000</v>
      </c>
      <c r="L62" s="16" t="s">
        <v>367</v>
      </c>
      <c r="M62" s="16" t="s">
        <v>152</v>
      </c>
      <c r="N62" s="25"/>
      <c r="O62" s="16"/>
      <c r="S62" s="1"/>
    </row>
    <row r="63" customFormat="false" ht="26.1" hidden="false" customHeight="false" outlineLevel="0" collapsed="false">
      <c r="A63" s="16" t="s">
        <v>434</v>
      </c>
      <c r="B63" s="15" t="n">
        <v>200</v>
      </c>
      <c r="C63" s="15" t="s">
        <v>38</v>
      </c>
      <c r="D63" s="15" t="s">
        <v>366</v>
      </c>
      <c r="E63" s="15"/>
      <c r="G63" s="18" t="n">
        <v>9</v>
      </c>
      <c r="H63" s="17" t="s">
        <v>60</v>
      </c>
      <c r="I63" s="17" t="s">
        <v>26</v>
      </c>
      <c r="J63" s="63" t="n">
        <v>552</v>
      </c>
      <c r="K63" s="19" t="n">
        <v>26000</v>
      </c>
      <c r="L63" s="16" t="s">
        <v>379</v>
      </c>
      <c r="M63" s="16" t="s">
        <v>380</v>
      </c>
      <c r="N63" s="25"/>
      <c r="O63" s="16"/>
      <c r="S63" s="1"/>
    </row>
    <row r="64" customFormat="false" ht="26.1" hidden="false" customHeight="false" outlineLevel="0" collapsed="false">
      <c r="A64" s="16" t="s">
        <v>434</v>
      </c>
      <c r="B64" s="15" t="n">
        <v>214</v>
      </c>
      <c r="C64" s="15" t="s">
        <v>38</v>
      </c>
      <c r="D64" s="15" t="s">
        <v>78</v>
      </c>
      <c r="E64" s="15"/>
      <c r="G64" s="18" t="n">
        <v>9</v>
      </c>
      <c r="H64" s="17" t="s">
        <v>60</v>
      </c>
      <c r="I64" s="17" t="s">
        <v>26</v>
      </c>
      <c r="J64" s="63" t="n">
        <v>552</v>
      </c>
      <c r="K64" s="19" t="n">
        <v>10000</v>
      </c>
      <c r="L64" s="16" t="s">
        <v>398</v>
      </c>
      <c r="M64" s="16" t="s">
        <v>399</v>
      </c>
      <c r="N64" s="25"/>
      <c r="O64" s="16"/>
      <c r="P64" s="23"/>
      <c r="Q64" s="23"/>
      <c r="S64" s="1"/>
    </row>
    <row r="65" customFormat="false" ht="42.25" hidden="false" customHeight="false" outlineLevel="0" collapsed="false">
      <c r="A65" s="16" t="s">
        <v>434</v>
      </c>
      <c r="B65" s="15" t="n">
        <v>218</v>
      </c>
      <c r="C65" s="15" t="s">
        <v>38</v>
      </c>
      <c r="D65" s="15" t="s">
        <v>22</v>
      </c>
      <c r="E65" s="15"/>
      <c r="G65" s="18" t="n">
        <v>9</v>
      </c>
      <c r="H65" s="17" t="s">
        <v>60</v>
      </c>
      <c r="I65" s="17" t="s">
        <v>26</v>
      </c>
      <c r="J65" s="63" t="n">
        <v>552</v>
      </c>
      <c r="K65" s="19" t="n">
        <v>15000</v>
      </c>
      <c r="L65" s="16" t="s">
        <v>407</v>
      </c>
      <c r="M65" s="16" t="s">
        <v>408</v>
      </c>
      <c r="N65" s="25"/>
      <c r="O65" s="16"/>
      <c r="S65" s="1"/>
    </row>
    <row r="66" customFormat="false" ht="26.1" hidden="false" customHeight="false" outlineLevel="0" collapsed="false">
      <c r="A66" s="16" t="s">
        <v>434</v>
      </c>
      <c r="B66" s="15" t="n">
        <v>223</v>
      </c>
      <c r="C66" s="15" t="s">
        <v>38</v>
      </c>
      <c r="D66" s="15" t="s">
        <v>22</v>
      </c>
      <c r="E66" s="15"/>
      <c r="G66" s="18" t="n">
        <v>9</v>
      </c>
      <c r="H66" s="17" t="s">
        <v>60</v>
      </c>
      <c r="I66" s="17" t="s">
        <v>26</v>
      </c>
      <c r="J66" s="63" t="n">
        <v>552</v>
      </c>
      <c r="K66" s="19" t="n">
        <v>20000</v>
      </c>
      <c r="L66" s="16" t="s">
        <v>415</v>
      </c>
      <c r="M66" s="16" t="s">
        <v>215</v>
      </c>
      <c r="N66" s="25"/>
      <c r="O66" s="16"/>
      <c r="S66" s="1"/>
    </row>
    <row r="67" customFormat="false" ht="17.4" hidden="false" customHeight="false" outlineLevel="0" collapsed="false">
      <c r="A67" s="16" t="s">
        <v>434</v>
      </c>
      <c r="B67" s="15" t="n">
        <v>224</v>
      </c>
      <c r="C67" s="15" t="s">
        <v>38</v>
      </c>
      <c r="D67" s="15" t="s">
        <v>22</v>
      </c>
      <c r="E67" s="15"/>
      <c r="G67" s="18" t="n">
        <v>9</v>
      </c>
      <c r="H67" s="17" t="s">
        <v>60</v>
      </c>
      <c r="I67" s="17" t="s">
        <v>26</v>
      </c>
      <c r="J67" s="63" t="n">
        <v>552</v>
      </c>
      <c r="K67" s="19" t="n">
        <v>10000</v>
      </c>
      <c r="L67" s="16" t="s">
        <v>416</v>
      </c>
      <c r="M67" s="16" t="s">
        <v>207</v>
      </c>
      <c r="N67" s="25"/>
      <c r="O67" s="16"/>
      <c r="S67" s="1"/>
    </row>
    <row r="68" customFormat="false" ht="34.2" hidden="false" customHeight="false" outlineLevel="0" collapsed="false">
      <c r="A68" s="16" t="s">
        <v>434</v>
      </c>
      <c r="B68" s="15" t="n">
        <v>234</v>
      </c>
      <c r="C68" s="15" t="s">
        <v>38</v>
      </c>
      <c r="D68" s="15" t="s">
        <v>87</v>
      </c>
      <c r="E68" s="15"/>
      <c r="G68" s="18" t="n">
        <v>9</v>
      </c>
      <c r="H68" s="17" t="s">
        <v>60</v>
      </c>
      <c r="I68" s="17" t="s">
        <v>26</v>
      </c>
      <c r="J68" s="63" t="n">
        <v>552</v>
      </c>
      <c r="K68" s="19" t="n">
        <v>13000</v>
      </c>
      <c r="L68" s="16" t="s">
        <v>429</v>
      </c>
      <c r="M68" s="16" t="s">
        <v>430</v>
      </c>
      <c r="N68" s="25"/>
      <c r="O68" s="16"/>
      <c r="S68" s="1"/>
    </row>
    <row r="69" customFormat="false" ht="13.8" hidden="false" customHeight="false" outlineLevel="0" collapsed="false">
      <c r="A69" s="66"/>
      <c r="B69" s="68"/>
      <c r="C69" s="68"/>
      <c r="D69" s="68"/>
      <c r="E69" s="68"/>
      <c r="G69" s="69"/>
      <c r="H69" s="70"/>
      <c r="I69" s="70"/>
      <c r="J69" s="76"/>
      <c r="K69" s="60" t="n">
        <f aca="false">SUM(K48:K68)</f>
        <v>288000</v>
      </c>
      <c r="L69" s="66"/>
      <c r="M69" s="66"/>
      <c r="N69" s="74"/>
      <c r="O69" s="66"/>
      <c r="S69" s="1"/>
    </row>
    <row r="70" customFormat="false" ht="13.8" hidden="false" customHeight="false" outlineLevel="0" collapsed="false">
      <c r="A70" s="66"/>
      <c r="B70" s="68"/>
      <c r="C70" s="68"/>
      <c r="D70" s="68"/>
      <c r="E70" s="68"/>
      <c r="G70" s="69"/>
      <c r="H70" s="70"/>
      <c r="I70" s="70"/>
      <c r="J70" s="76"/>
      <c r="K70" s="49"/>
      <c r="L70" s="66"/>
      <c r="M70" s="66"/>
      <c r="N70" s="74"/>
      <c r="O70" s="66"/>
      <c r="S70" s="1"/>
    </row>
    <row r="71" customFormat="false" ht="17.4" hidden="false" customHeight="false" outlineLevel="0" collapsed="false">
      <c r="A71" s="16" t="s">
        <v>434</v>
      </c>
      <c r="B71" s="15" t="n">
        <v>219</v>
      </c>
      <c r="C71" s="15" t="s">
        <v>38</v>
      </c>
      <c r="D71" s="15" t="s">
        <v>22</v>
      </c>
      <c r="E71" s="15"/>
      <c r="G71" s="18" t="n">
        <v>9</v>
      </c>
      <c r="H71" s="17" t="s">
        <v>60</v>
      </c>
      <c r="I71" s="17" t="s">
        <v>49</v>
      </c>
      <c r="J71" s="63" t="n">
        <v>556</v>
      </c>
      <c r="K71" s="60" t="n">
        <v>10000</v>
      </c>
      <c r="L71" s="16" t="s">
        <v>409</v>
      </c>
      <c r="M71" s="16" t="s">
        <v>133</v>
      </c>
      <c r="N71" s="25"/>
      <c r="O71" s="16"/>
      <c r="S71" s="1"/>
    </row>
    <row r="72" customFormat="false" ht="13.8" hidden="false" customHeight="false" outlineLevel="0" collapsed="false">
      <c r="A72" s="1"/>
      <c r="B72" s="1"/>
      <c r="D72" s="1"/>
      <c r="G72" s="2"/>
      <c r="H72" s="1"/>
      <c r="I72" s="3"/>
      <c r="J72" s="77"/>
      <c r="L72" s="4"/>
      <c r="M72" s="5"/>
      <c r="S72" s="1"/>
    </row>
    <row r="73" customFormat="false" ht="34.2" hidden="false" customHeight="false" outlineLevel="0" collapsed="false">
      <c r="A73" s="16" t="s">
        <v>434</v>
      </c>
      <c r="B73" s="15" t="n">
        <v>194</v>
      </c>
      <c r="C73" s="15" t="s">
        <v>38</v>
      </c>
      <c r="D73" s="15" t="s">
        <v>366</v>
      </c>
      <c r="E73" s="15"/>
      <c r="G73" s="18" t="n">
        <v>9</v>
      </c>
      <c r="H73" s="17" t="s">
        <v>131</v>
      </c>
      <c r="I73" s="17" t="s">
        <v>184</v>
      </c>
      <c r="J73" s="63" t="n">
        <v>648</v>
      </c>
      <c r="K73" s="60" t="n">
        <v>5000</v>
      </c>
      <c r="L73" s="16" t="s">
        <v>185</v>
      </c>
      <c r="M73" s="16" t="s">
        <v>186</v>
      </c>
      <c r="N73" s="25"/>
      <c r="O73" s="16"/>
      <c r="S73" s="1"/>
    </row>
    <row r="74" customFormat="false" ht="13.8" hidden="false" customHeight="false" outlineLevel="0" collapsed="false">
      <c r="A74" s="66"/>
      <c r="B74" s="68"/>
      <c r="C74" s="78"/>
      <c r="D74" s="78"/>
      <c r="E74" s="78"/>
      <c r="G74" s="69"/>
      <c r="H74" s="70"/>
      <c r="I74" s="70"/>
      <c r="J74" s="79"/>
      <c r="K74" s="80"/>
      <c r="L74" s="81"/>
      <c r="M74" s="81"/>
      <c r="N74" s="82"/>
      <c r="O74" s="66"/>
      <c r="S74" s="1"/>
    </row>
    <row r="75" customFormat="false" ht="13.8" hidden="false" customHeight="false" outlineLevel="0" collapsed="false">
      <c r="A75" s="16" t="s">
        <v>434</v>
      </c>
      <c r="B75" s="15" t="n">
        <v>34</v>
      </c>
      <c r="C75" s="15" t="s">
        <v>38</v>
      </c>
      <c r="D75" s="15" t="s">
        <v>78</v>
      </c>
      <c r="E75" s="15"/>
      <c r="G75" s="18" t="n">
        <v>9</v>
      </c>
      <c r="H75" s="17" t="s">
        <v>107</v>
      </c>
      <c r="I75" s="17" t="s">
        <v>26</v>
      </c>
      <c r="J75" s="63" t="n">
        <v>649</v>
      </c>
      <c r="K75" s="60" t="n">
        <v>10000</v>
      </c>
      <c r="L75" s="16" t="s">
        <v>108</v>
      </c>
      <c r="M75" s="16" t="s">
        <v>109</v>
      </c>
      <c r="N75" s="22"/>
      <c r="O75" s="21"/>
      <c r="R75" s="24"/>
      <c r="S75" s="1"/>
    </row>
    <row r="76" customFormat="false" ht="13.8" hidden="false" customHeight="false" outlineLevel="0" collapsed="false">
      <c r="A76" s="1"/>
      <c r="B76" s="1"/>
      <c r="D76" s="1"/>
      <c r="G76" s="2"/>
      <c r="H76" s="1"/>
      <c r="I76" s="3"/>
      <c r="J76" s="77"/>
      <c r="L76" s="4"/>
      <c r="M76" s="5"/>
      <c r="S76" s="1"/>
    </row>
    <row r="77" customFormat="false" ht="26.1" hidden="false" customHeight="false" outlineLevel="0" collapsed="false">
      <c r="A77" s="16" t="s">
        <v>434</v>
      </c>
      <c r="B77" s="15" t="n">
        <v>192</v>
      </c>
      <c r="C77" s="15" t="s">
        <v>38</v>
      </c>
      <c r="D77" s="15" t="s">
        <v>366</v>
      </c>
      <c r="E77" s="15"/>
      <c r="G77" s="18" t="n">
        <v>9</v>
      </c>
      <c r="H77" s="17" t="s">
        <v>60</v>
      </c>
      <c r="I77" s="17" t="s">
        <v>184</v>
      </c>
      <c r="J77" s="63" t="n">
        <v>549</v>
      </c>
      <c r="K77" s="60" t="n">
        <v>17000</v>
      </c>
      <c r="L77" s="16" t="s">
        <v>368</v>
      </c>
      <c r="M77" s="16" t="s">
        <v>369</v>
      </c>
      <c r="N77" s="25"/>
      <c r="O77" s="16"/>
      <c r="S77" s="1"/>
    </row>
    <row r="78" customFormat="false" ht="13.8" hidden="false" customHeight="false" outlineLevel="0" collapsed="false">
      <c r="A78" s="1"/>
      <c r="B78" s="1"/>
      <c r="D78" s="1"/>
      <c r="G78" s="2"/>
      <c r="H78" s="1"/>
      <c r="I78" s="3"/>
      <c r="J78" s="77"/>
      <c r="L78" s="4"/>
      <c r="M78" s="5"/>
      <c r="S78" s="1"/>
    </row>
    <row r="79" customFormat="false" ht="17.4" hidden="false" customHeight="false" outlineLevel="0" collapsed="false">
      <c r="A79" s="16" t="s">
        <v>434</v>
      </c>
      <c r="B79" s="15" t="n">
        <v>43</v>
      </c>
      <c r="C79" s="15" t="s">
        <v>38</v>
      </c>
      <c r="D79" s="15" t="s">
        <v>87</v>
      </c>
      <c r="E79" s="15"/>
      <c r="G79" s="18" t="n">
        <v>1019</v>
      </c>
      <c r="H79" s="17" t="s">
        <v>131</v>
      </c>
      <c r="I79" s="17" t="s">
        <v>54</v>
      </c>
      <c r="J79" s="63" t="n">
        <v>676</v>
      </c>
      <c r="K79" s="60" t="n">
        <v>20000</v>
      </c>
      <c r="L79" s="16" t="s">
        <v>132</v>
      </c>
      <c r="M79" s="16" t="s">
        <v>133</v>
      </c>
      <c r="N79" s="22"/>
      <c r="O79" s="21"/>
      <c r="P79" s="23"/>
      <c r="Q79" s="23"/>
      <c r="R79" s="26"/>
      <c r="S79" s="1"/>
    </row>
    <row r="80" customFormat="false" ht="13.8" hidden="false" customHeight="false" outlineLevel="0" collapsed="false">
      <c r="A80" s="66"/>
      <c r="B80" s="68"/>
      <c r="C80" s="68"/>
      <c r="D80" s="68"/>
      <c r="E80" s="68"/>
      <c r="G80" s="69"/>
      <c r="H80" s="70"/>
      <c r="I80" s="70"/>
      <c r="J80" s="76"/>
      <c r="K80" s="49"/>
      <c r="L80" s="66"/>
      <c r="M80" s="66"/>
      <c r="N80" s="72"/>
      <c r="O80" s="61"/>
      <c r="P80" s="23"/>
      <c r="Q80" s="23"/>
      <c r="R80" s="26"/>
      <c r="S80" s="1"/>
    </row>
    <row r="81" customFormat="false" ht="13.8" hidden="false" customHeight="false" outlineLevel="0" collapsed="false">
      <c r="A81" s="16" t="s">
        <v>434</v>
      </c>
      <c r="B81" s="15" t="n">
        <v>36</v>
      </c>
      <c r="C81" s="15" t="s">
        <v>38</v>
      </c>
      <c r="D81" s="15" t="s">
        <v>78</v>
      </c>
      <c r="E81" s="15"/>
      <c r="G81" s="18" t="s">
        <v>115</v>
      </c>
      <c r="H81" s="17" t="s">
        <v>114</v>
      </c>
      <c r="I81" s="17" t="s">
        <v>54</v>
      </c>
      <c r="J81" s="63" t="n">
        <v>728</v>
      </c>
      <c r="K81" s="60" t="n">
        <v>6000</v>
      </c>
      <c r="L81" s="16" t="s">
        <v>116</v>
      </c>
      <c r="M81" s="16" t="s">
        <v>117</v>
      </c>
      <c r="N81" s="22"/>
      <c r="O81" s="21"/>
      <c r="S81" s="1"/>
    </row>
    <row r="82" customFormat="false" ht="13.8" hidden="false" customHeight="false" outlineLevel="0" collapsed="false">
      <c r="A82" s="66"/>
      <c r="B82" s="68"/>
      <c r="C82" s="68"/>
      <c r="D82" s="68"/>
      <c r="E82" s="68"/>
      <c r="G82" s="69"/>
      <c r="H82" s="70"/>
      <c r="I82" s="70"/>
      <c r="J82" s="76"/>
      <c r="K82" s="49"/>
      <c r="L82" s="66"/>
      <c r="M82" s="66"/>
      <c r="N82" s="72"/>
      <c r="O82" s="61"/>
      <c r="S82" s="1"/>
    </row>
    <row r="83" customFormat="false" ht="17.4" hidden="false" customHeight="false" outlineLevel="0" collapsed="false">
      <c r="A83" s="16" t="s">
        <v>434</v>
      </c>
      <c r="B83" s="15" t="n">
        <v>35</v>
      </c>
      <c r="C83" s="15" t="s">
        <v>38</v>
      </c>
      <c r="D83" s="15" t="s">
        <v>78</v>
      </c>
      <c r="E83" s="15"/>
      <c r="G83" s="18" t="s">
        <v>111</v>
      </c>
      <c r="H83" s="17" t="s">
        <v>110</v>
      </c>
      <c r="I83" s="17" t="s">
        <v>26</v>
      </c>
      <c r="J83" s="63" t="n">
        <v>723</v>
      </c>
      <c r="K83" s="60" t="n">
        <v>10000</v>
      </c>
      <c r="L83" s="16" t="s">
        <v>112</v>
      </c>
      <c r="M83" s="16" t="s">
        <v>113</v>
      </c>
      <c r="N83" s="22"/>
      <c r="O83" s="21"/>
      <c r="S83" s="1"/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45:M45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I10" colorId="64" zoomScale="120" zoomScaleNormal="120" zoomScalePageLayoutView="100" workbookViewId="0">
      <selection pane="topLeft" activeCell="P17" activeCellId="0" sqref="P17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6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64" t="s">
        <v>0</v>
      </c>
      <c r="O1" s="53" t="s">
        <v>1</v>
      </c>
      <c r="P1" s="9"/>
    </row>
    <row r="2" customFormat="false" ht="13.8" hidden="false" customHeight="false" outlineLevel="0" collapsed="false">
      <c r="N2" s="64" t="s">
        <v>2</v>
      </c>
      <c r="O2" s="53" t="s">
        <v>3</v>
      </c>
      <c r="P2" s="9"/>
    </row>
    <row r="3" customFormat="false" ht="13.8" hidden="false" customHeight="false" outlineLevel="0" collapsed="false">
      <c r="N3" s="64" t="s">
        <v>4</v>
      </c>
      <c r="O3" s="53" t="s">
        <v>5</v>
      </c>
      <c r="P3" s="9"/>
    </row>
    <row r="4" customFormat="false" ht="13.8" hidden="false" customHeight="false" outlineLevel="0" collapsed="false">
      <c r="N4" s="64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65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  <c r="N6" s="10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102</v>
      </c>
      <c r="B8" s="58" t="n">
        <v>32</v>
      </c>
      <c r="C8" s="15" t="s">
        <v>21</v>
      </c>
      <c r="D8" s="15" t="s">
        <v>87</v>
      </c>
      <c r="E8" s="16" t="s">
        <v>88</v>
      </c>
      <c r="G8" s="18" t="n">
        <v>2105</v>
      </c>
      <c r="H8" s="17" t="s">
        <v>103</v>
      </c>
      <c r="I8" s="17" t="s">
        <v>35</v>
      </c>
      <c r="J8" s="59" t="n">
        <v>779</v>
      </c>
      <c r="K8" s="60" t="n">
        <v>38000</v>
      </c>
      <c r="L8" s="16" t="s">
        <v>104</v>
      </c>
      <c r="M8" s="16" t="s">
        <v>105</v>
      </c>
      <c r="N8" s="22"/>
      <c r="O8" s="21"/>
      <c r="P8" s="26"/>
      <c r="Q8" s="26"/>
      <c r="R8" s="26"/>
    </row>
    <row r="9" customFormat="false" ht="13.8" hidden="false" customHeight="false" outlineLevel="0" collapsed="false">
      <c r="B9" s="83"/>
      <c r="C9" s="9"/>
      <c r="D9" s="9"/>
      <c r="E9" s="9"/>
      <c r="G9" s="9"/>
      <c r="H9" s="9"/>
      <c r="I9" s="9"/>
      <c r="J9" s="84"/>
      <c r="K9" s="9"/>
      <c r="L9" s="9"/>
      <c r="M9" s="9"/>
      <c r="N9" s="85"/>
      <c r="O9" s="9"/>
      <c r="P9" s="9"/>
      <c r="Q9" s="9"/>
      <c r="R9" s="9"/>
    </row>
    <row r="10" customFormat="false" ht="34.2" hidden="false" customHeight="false" outlineLevel="0" collapsed="false">
      <c r="A10" s="16" t="s">
        <v>102</v>
      </c>
      <c r="B10" s="58" t="n">
        <v>166</v>
      </c>
      <c r="C10" s="15" t="s">
        <v>21</v>
      </c>
      <c r="D10" s="15" t="s">
        <v>22</v>
      </c>
      <c r="E10" s="16" t="s">
        <v>302</v>
      </c>
      <c r="G10" s="18" t="n">
        <v>2105</v>
      </c>
      <c r="H10" s="17" t="s">
        <v>103</v>
      </c>
      <c r="I10" s="17" t="s">
        <v>54</v>
      </c>
      <c r="J10" s="59" t="n">
        <v>791</v>
      </c>
      <c r="K10" s="60" t="n">
        <v>10000</v>
      </c>
      <c r="L10" s="16" t="s">
        <v>325</v>
      </c>
      <c r="M10" s="16" t="s">
        <v>326</v>
      </c>
      <c r="N10" s="25"/>
      <c r="O10" s="16"/>
      <c r="P10" s="26"/>
      <c r="Q10" s="26"/>
      <c r="R10" s="26"/>
    </row>
    <row r="11" customFormat="false" ht="13.8" hidden="false" customHeight="false" outlineLevel="0" collapsed="false">
      <c r="A11" s="66"/>
      <c r="B11" s="67"/>
      <c r="C11" s="68"/>
      <c r="D11" s="68"/>
      <c r="E11" s="66"/>
      <c r="G11" s="69"/>
      <c r="H11" s="70"/>
      <c r="I11" s="70"/>
      <c r="J11" s="71"/>
      <c r="K11" s="49"/>
      <c r="L11" s="66"/>
      <c r="M11" s="66"/>
      <c r="N11" s="86"/>
      <c r="O11" s="66"/>
      <c r="P11" s="26"/>
      <c r="Q11" s="26"/>
      <c r="R11" s="26"/>
    </row>
    <row r="12" customFormat="false" ht="42.25" hidden="false" customHeight="false" outlineLevel="0" collapsed="false">
      <c r="A12" s="16" t="s">
        <v>102</v>
      </c>
      <c r="B12" s="58" t="n">
        <v>187</v>
      </c>
      <c r="C12" s="15" t="s">
        <v>21</v>
      </c>
      <c r="D12" s="15" t="s">
        <v>22</v>
      </c>
      <c r="E12" s="16" t="s">
        <v>352</v>
      </c>
      <c r="G12" s="18" t="n">
        <v>2107</v>
      </c>
      <c r="H12" s="17" t="s">
        <v>268</v>
      </c>
      <c r="I12" s="17" t="s">
        <v>35</v>
      </c>
      <c r="J12" s="59" t="n">
        <v>817</v>
      </c>
      <c r="K12" s="60" t="n">
        <v>10000</v>
      </c>
      <c r="L12" s="40" t="s">
        <v>362</v>
      </c>
      <c r="M12" s="16" t="s">
        <v>322</v>
      </c>
      <c r="N12" s="25"/>
      <c r="O12" s="16"/>
      <c r="P12" s="26"/>
      <c r="Q12" s="26"/>
      <c r="R12" s="26"/>
    </row>
    <row r="13" customFormat="false" ht="13.8" hidden="false" customHeight="false" outlineLevel="0" collapsed="false">
      <c r="A13" s="66"/>
      <c r="B13" s="67"/>
      <c r="C13" s="68"/>
      <c r="D13" s="68"/>
      <c r="E13" s="66"/>
      <c r="G13" s="69"/>
      <c r="H13" s="70"/>
      <c r="I13" s="70"/>
      <c r="J13" s="71"/>
      <c r="K13" s="49"/>
      <c r="L13" s="87"/>
      <c r="M13" s="66"/>
      <c r="N13" s="86"/>
      <c r="O13" s="66"/>
      <c r="P13" s="26"/>
      <c r="Q13" s="26"/>
      <c r="R13" s="26"/>
    </row>
    <row r="14" customFormat="false" ht="50.35" hidden="false" customHeight="false" outlineLevel="0" collapsed="false">
      <c r="A14" s="16" t="s">
        <v>102</v>
      </c>
      <c r="B14" s="58" t="n">
        <v>188</v>
      </c>
      <c r="C14" s="15" t="s">
        <v>21</v>
      </c>
      <c r="D14" s="15" t="s">
        <v>22</v>
      </c>
      <c r="E14" s="16" t="s">
        <v>352</v>
      </c>
      <c r="G14" s="18" t="n">
        <v>2110</v>
      </c>
      <c r="H14" s="17" t="s">
        <v>264</v>
      </c>
      <c r="I14" s="17" t="s">
        <v>54</v>
      </c>
      <c r="J14" s="59" t="n">
        <v>838</v>
      </c>
      <c r="K14" s="19" t="n">
        <v>34000</v>
      </c>
      <c r="L14" s="38" t="s">
        <v>363</v>
      </c>
      <c r="M14" s="38" t="s">
        <v>322</v>
      </c>
      <c r="N14" s="25"/>
      <c r="O14" s="16"/>
      <c r="P14" s="26"/>
      <c r="Q14" s="26"/>
      <c r="R14" s="26"/>
    </row>
    <row r="15" customFormat="false" ht="50.35" hidden="false" customHeight="false" outlineLevel="0" collapsed="false">
      <c r="A15" s="16" t="s">
        <v>102</v>
      </c>
      <c r="B15" s="58" t="n">
        <v>188</v>
      </c>
      <c r="C15" s="15" t="s">
        <v>21</v>
      </c>
      <c r="D15" s="15" t="s">
        <v>22</v>
      </c>
      <c r="E15" s="16" t="s">
        <v>352</v>
      </c>
      <c r="G15" s="18" t="n">
        <v>2110</v>
      </c>
      <c r="H15" s="17" t="s">
        <v>264</v>
      </c>
      <c r="I15" s="17" t="s">
        <v>76</v>
      </c>
      <c r="J15" s="59"/>
      <c r="K15" s="19" t="n">
        <v>1000</v>
      </c>
      <c r="L15" s="38" t="s">
        <v>363</v>
      </c>
      <c r="M15" s="38" t="s">
        <v>322</v>
      </c>
      <c r="N15" s="25"/>
      <c r="O15" s="16"/>
      <c r="P15" s="26"/>
      <c r="Q15" s="26"/>
      <c r="R15" s="26"/>
    </row>
    <row r="16" customFormat="false" ht="13.8" hidden="false" customHeight="false" outlineLevel="0" collapsed="false">
      <c r="A16" s="66"/>
      <c r="B16" s="67"/>
      <c r="C16" s="68"/>
      <c r="D16" s="68"/>
      <c r="E16" s="66"/>
      <c r="G16" s="69"/>
      <c r="H16" s="70"/>
      <c r="I16" s="70"/>
      <c r="J16" s="71"/>
      <c r="K16" s="88" t="n">
        <f aca="false">SUM(K14:K15)</f>
        <v>35000</v>
      </c>
      <c r="L16" s="89"/>
      <c r="M16" s="89"/>
      <c r="N16" s="86"/>
      <c r="O16" s="66"/>
      <c r="P16" s="26"/>
      <c r="Q16" s="26"/>
      <c r="R16" s="26"/>
    </row>
    <row r="17" customFormat="false" ht="13.8" hidden="false" customHeight="false" outlineLevel="0" collapsed="false">
      <c r="A17" s="66"/>
      <c r="B17" s="67"/>
      <c r="C17" s="68"/>
      <c r="D17" s="68"/>
      <c r="E17" s="66"/>
      <c r="G17" s="69"/>
      <c r="H17" s="70"/>
      <c r="I17" s="70"/>
      <c r="J17" s="71"/>
      <c r="K17" s="49"/>
      <c r="L17" s="89"/>
      <c r="M17" s="89"/>
      <c r="N17" s="86"/>
      <c r="O17" s="66"/>
      <c r="P17" s="26"/>
      <c r="Q17" s="26"/>
      <c r="R17" s="26"/>
    </row>
    <row r="18" customFormat="false" ht="42.25" hidden="false" customHeight="false" outlineLevel="0" collapsed="false">
      <c r="A18" s="16" t="s">
        <v>102</v>
      </c>
      <c r="B18" s="58" t="n">
        <v>161</v>
      </c>
      <c r="C18" s="15" t="s">
        <v>21</v>
      </c>
      <c r="D18" s="15" t="s">
        <v>22</v>
      </c>
      <c r="E18" s="16" t="s">
        <v>302</v>
      </c>
      <c r="G18" s="33" t="n">
        <v>2117</v>
      </c>
      <c r="H18" s="28" t="s">
        <v>435</v>
      </c>
      <c r="I18" s="17" t="s">
        <v>49</v>
      </c>
      <c r="J18" s="59" t="n">
        <v>886</v>
      </c>
      <c r="K18" s="60" t="n">
        <v>5000</v>
      </c>
      <c r="L18" s="16" t="s">
        <v>314</v>
      </c>
      <c r="M18" s="16" t="s">
        <v>315</v>
      </c>
      <c r="N18" s="25"/>
      <c r="O18" s="16"/>
    </row>
    <row r="19" customFormat="false" ht="13.8" hidden="false" customHeight="false" outlineLevel="0" collapsed="false">
      <c r="A19" s="66"/>
      <c r="B19" s="67"/>
      <c r="C19" s="68"/>
      <c r="D19" s="68"/>
      <c r="E19" s="66"/>
      <c r="G19" s="90"/>
      <c r="H19" s="91"/>
      <c r="I19" s="70"/>
      <c r="J19" s="71"/>
      <c r="K19" s="49"/>
      <c r="L19" s="66"/>
      <c r="M19" s="66"/>
      <c r="N19" s="86"/>
      <c r="O19" s="66"/>
    </row>
    <row r="20" customFormat="false" ht="58.45" hidden="false" customHeight="false" outlineLevel="0" collapsed="false">
      <c r="A20" s="16" t="s">
        <v>102</v>
      </c>
      <c r="B20" s="58" t="n">
        <v>163</v>
      </c>
      <c r="C20" s="15" t="s">
        <v>21</v>
      </c>
      <c r="D20" s="15" t="s">
        <v>22</v>
      </c>
      <c r="E20" s="16" t="s">
        <v>302</v>
      </c>
      <c r="G20" s="33" t="n">
        <v>2112</v>
      </c>
      <c r="H20" s="28" t="s">
        <v>266</v>
      </c>
      <c r="I20" s="17" t="s">
        <v>54</v>
      </c>
      <c r="J20" s="59" t="n">
        <v>852</v>
      </c>
      <c r="K20" s="60" t="n">
        <v>9000</v>
      </c>
      <c r="L20" s="16" t="s">
        <v>321</v>
      </c>
      <c r="M20" s="16" t="s">
        <v>322</v>
      </c>
      <c r="N20" s="25"/>
      <c r="O20" s="16"/>
      <c r="P20" s="23"/>
      <c r="Q20" s="23"/>
      <c r="R20" s="24"/>
    </row>
    <row r="21" customFormat="false" ht="13.8" hidden="false" customHeight="false" outlineLevel="0" collapsed="false">
      <c r="A21" s="66"/>
      <c r="B21" s="67"/>
      <c r="C21" s="68"/>
      <c r="D21" s="68"/>
      <c r="E21" s="66"/>
      <c r="G21" s="90"/>
      <c r="H21" s="91"/>
      <c r="I21" s="70"/>
      <c r="J21" s="71"/>
      <c r="K21" s="49"/>
      <c r="L21" s="66"/>
      <c r="M21" s="66"/>
      <c r="N21" s="86"/>
      <c r="O21" s="66"/>
      <c r="P21" s="23"/>
      <c r="Q21" s="23"/>
      <c r="R21" s="24"/>
    </row>
    <row r="22" customFormat="false" ht="42.25" hidden="false" customHeight="false" outlineLevel="0" collapsed="false">
      <c r="A22" s="16" t="s">
        <v>102</v>
      </c>
      <c r="B22" s="58" t="n">
        <v>174</v>
      </c>
      <c r="C22" s="15" t="s">
        <v>21</v>
      </c>
      <c r="D22" s="15" t="s">
        <v>22</v>
      </c>
      <c r="E22" s="16" t="s">
        <v>302</v>
      </c>
      <c r="G22" s="33" t="n">
        <v>2114</v>
      </c>
      <c r="H22" s="28" t="s">
        <v>266</v>
      </c>
      <c r="I22" s="17" t="s">
        <v>54</v>
      </c>
      <c r="J22" s="59" t="n">
        <v>862</v>
      </c>
      <c r="K22" s="60" t="n">
        <v>10000</v>
      </c>
      <c r="L22" s="16" t="s">
        <v>343</v>
      </c>
      <c r="M22" s="16" t="s">
        <v>105</v>
      </c>
      <c r="N22" s="25"/>
      <c r="O22" s="16"/>
    </row>
    <row r="23" customFormat="false" ht="13.8" hidden="false" customHeight="false" outlineLevel="0" collapsed="false">
      <c r="B23" s="67"/>
      <c r="C23" s="68"/>
      <c r="D23" s="68"/>
      <c r="E23" s="66"/>
      <c r="G23" s="69"/>
      <c r="H23" s="70"/>
      <c r="I23" s="70"/>
      <c r="J23" s="71"/>
      <c r="K23" s="49"/>
      <c r="L23" s="89"/>
      <c r="M23" s="89"/>
      <c r="N23" s="86"/>
      <c r="O23" s="66"/>
      <c r="P23" s="26"/>
      <c r="Q23" s="26"/>
      <c r="R23" s="26"/>
    </row>
    <row r="24" customFormat="false" ht="13.8" hidden="false" customHeight="false" outlineLevel="0" collapsed="false">
      <c r="K24" s="62"/>
      <c r="N24" s="10"/>
    </row>
    <row r="25" customFormat="false" ht="17.35" hidden="false" customHeight="true" outlineLevel="0" collapsed="false">
      <c r="A25" s="54" t="s">
        <v>433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10"/>
    </row>
    <row r="26" customFormat="false" ht="13.8" hidden="false" customHeight="false" outlineLevel="0" collapsed="false">
      <c r="K26" s="62"/>
      <c r="N26" s="10"/>
    </row>
    <row r="27" customFormat="false" ht="17.4" hidden="false" customHeight="false" outlineLevel="0" collapsed="false">
      <c r="A27" s="11" t="s">
        <v>12</v>
      </c>
      <c r="B27" s="11" t="s">
        <v>8</v>
      </c>
      <c r="C27" s="11" t="s">
        <v>9</v>
      </c>
      <c r="D27" s="11" t="s">
        <v>10</v>
      </c>
      <c r="E27" s="11" t="s">
        <v>9</v>
      </c>
      <c r="G27" s="12" t="s">
        <v>14</v>
      </c>
      <c r="H27" s="11" t="s">
        <v>13</v>
      </c>
      <c r="I27" s="11" t="s">
        <v>15</v>
      </c>
      <c r="J27" s="56" t="s">
        <v>432</v>
      </c>
      <c r="K27" s="13" t="s">
        <v>16</v>
      </c>
      <c r="L27" s="11" t="s">
        <v>17</v>
      </c>
      <c r="M27" s="11" t="s">
        <v>18</v>
      </c>
      <c r="N27" s="11" t="s">
        <v>19</v>
      </c>
      <c r="O27" s="11" t="s">
        <v>20</v>
      </c>
    </row>
    <row r="28" customFormat="false" ht="17.4" hidden="false" customHeight="false" outlineLevel="0" collapsed="false">
      <c r="A28" s="16" t="s">
        <v>102</v>
      </c>
      <c r="B28" s="15" t="n">
        <v>38</v>
      </c>
      <c r="C28" s="15" t="s">
        <v>38</v>
      </c>
      <c r="D28" s="15" t="s">
        <v>78</v>
      </c>
      <c r="E28" s="15"/>
      <c r="G28" s="18" t="n">
        <v>2117</v>
      </c>
      <c r="H28" s="17" t="s">
        <v>120</v>
      </c>
      <c r="I28" s="17" t="s">
        <v>35</v>
      </c>
      <c r="J28" s="63" t="n">
        <v>882</v>
      </c>
      <c r="K28" s="60" t="n">
        <v>15000</v>
      </c>
      <c r="L28" s="16" t="s">
        <v>119</v>
      </c>
      <c r="M28" s="16" t="s">
        <v>121</v>
      </c>
      <c r="N28" s="22"/>
      <c r="O28" s="21"/>
      <c r="S28" s="1"/>
    </row>
    <row r="29" customFormat="false" ht="13.8" hidden="false" customHeight="false" outlineLevel="0" collapsed="false">
      <c r="A29" s="66"/>
      <c r="B29" s="68"/>
      <c r="C29" s="68"/>
      <c r="D29" s="68"/>
      <c r="E29" s="68"/>
      <c r="G29" s="69"/>
      <c r="H29" s="70"/>
      <c r="I29" s="70"/>
      <c r="J29" s="76"/>
      <c r="K29" s="49"/>
      <c r="L29" s="66"/>
      <c r="M29" s="66"/>
      <c r="N29" s="72"/>
      <c r="O29" s="61"/>
      <c r="S29" s="1"/>
    </row>
    <row r="30" customFormat="false" ht="26.1" hidden="false" customHeight="false" outlineLevel="0" collapsed="false">
      <c r="A30" s="16" t="s">
        <v>102</v>
      </c>
      <c r="B30" s="15" t="n">
        <v>122</v>
      </c>
      <c r="C30" s="15" t="s">
        <v>38</v>
      </c>
      <c r="D30" s="15" t="s">
        <v>87</v>
      </c>
      <c r="E30" s="15"/>
      <c r="G30" s="18" t="n">
        <v>2110</v>
      </c>
      <c r="H30" s="17" t="s">
        <v>264</v>
      </c>
      <c r="I30" s="17" t="s">
        <v>35</v>
      </c>
      <c r="J30" s="63" t="n">
        <v>829</v>
      </c>
      <c r="K30" s="60" t="n">
        <v>15000</v>
      </c>
      <c r="L30" s="16" t="s">
        <v>265</v>
      </c>
      <c r="M30" s="16" t="s">
        <v>105</v>
      </c>
      <c r="N30" s="25"/>
      <c r="O30" s="16"/>
      <c r="S30" s="1"/>
    </row>
    <row r="31" customFormat="false" ht="13.8" hidden="false" customHeight="false" outlineLevel="0" collapsed="false">
      <c r="A31" s="66"/>
      <c r="B31" s="68"/>
      <c r="C31" s="68"/>
      <c r="D31" s="68"/>
      <c r="E31" s="68"/>
      <c r="G31" s="69"/>
      <c r="H31" s="70"/>
      <c r="I31" s="70"/>
      <c r="J31" s="76"/>
      <c r="K31" s="49"/>
      <c r="L31" s="66"/>
      <c r="M31" s="66"/>
      <c r="N31" s="74"/>
      <c r="O31" s="66"/>
      <c r="S31" s="1"/>
    </row>
    <row r="32" customFormat="false" ht="17.4" hidden="false" customHeight="false" outlineLevel="0" collapsed="false">
      <c r="A32" s="16" t="s">
        <v>102</v>
      </c>
      <c r="B32" s="15" t="n">
        <v>123</v>
      </c>
      <c r="C32" s="15" t="s">
        <v>38</v>
      </c>
      <c r="D32" s="15" t="s">
        <v>87</v>
      </c>
      <c r="E32" s="15"/>
      <c r="G32" s="18" t="n">
        <v>2114</v>
      </c>
      <c r="H32" s="17" t="s">
        <v>266</v>
      </c>
      <c r="I32" s="17" t="s">
        <v>35</v>
      </c>
      <c r="J32" s="63" t="n">
        <v>853</v>
      </c>
      <c r="K32" s="60" t="n">
        <v>10000</v>
      </c>
      <c r="L32" s="16" t="s">
        <v>267</v>
      </c>
      <c r="M32" s="16" t="s">
        <v>105</v>
      </c>
      <c r="N32" s="25"/>
      <c r="O32" s="16"/>
      <c r="R32" s="24"/>
      <c r="S32" s="1"/>
    </row>
    <row r="33" customFormat="false" ht="13.8" hidden="false" customHeight="false" outlineLevel="0" collapsed="false">
      <c r="A33" s="66"/>
      <c r="B33" s="68"/>
      <c r="C33" s="68"/>
      <c r="D33" s="68"/>
      <c r="E33" s="68"/>
      <c r="G33" s="69"/>
      <c r="H33" s="70"/>
      <c r="I33" s="70"/>
      <c r="J33" s="76"/>
      <c r="K33" s="49"/>
      <c r="L33" s="66"/>
      <c r="M33" s="66"/>
      <c r="N33" s="74"/>
      <c r="O33" s="66"/>
      <c r="R33" s="24"/>
      <c r="S33" s="1"/>
    </row>
    <row r="34" customFormat="false" ht="17.4" hidden="false" customHeight="false" outlineLevel="0" collapsed="false">
      <c r="A34" s="16" t="s">
        <v>102</v>
      </c>
      <c r="B34" s="15" t="n">
        <v>124</v>
      </c>
      <c r="C34" s="15" t="s">
        <v>38</v>
      </c>
      <c r="D34" s="15" t="s">
        <v>87</v>
      </c>
      <c r="E34" s="15"/>
      <c r="G34" s="18" t="n">
        <v>2107</v>
      </c>
      <c r="H34" s="17" t="s">
        <v>268</v>
      </c>
      <c r="I34" s="17" t="s">
        <v>35</v>
      </c>
      <c r="J34" s="63" t="n">
        <v>818</v>
      </c>
      <c r="K34" s="60" t="n">
        <v>10000</v>
      </c>
      <c r="L34" s="16" t="s">
        <v>269</v>
      </c>
      <c r="M34" s="16" t="s">
        <v>105</v>
      </c>
      <c r="N34" s="25"/>
      <c r="O34" s="16"/>
      <c r="S34" s="1"/>
    </row>
    <row r="35" customFormat="false" ht="13.8" hidden="false" customHeight="false" outlineLevel="0" collapsed="false">
      <c r="A35" s="66"/>
      <c r="B35" s="68"/>
      <c r="C35" s="68"/>
      <c r="D35" s="68"/>
      <c r="E35" s="68"/>
      <c r="G35" s="69"/>
      <c r="H35" s="70"/>
      <c r="I35" s="70"/>
      <c r="J35" s="76"/>
      <c r="K35" s="49"/>
      <c r="L35" s="66"/>
      <c r="M35" s="66"/>
      <c r="N35" s="74"/>
      <c r="O35" s="66"/>
      <c r="S35" s="1"/>
    </row>
    <row r="36" customFormat="false" ht="34.2" hidden="false" customHeight="false" outlineLevel="0" collapsed="false">
      <c r="A36" s="16" t="s">
        <v>102</v>
      </c>
      <c r="B36" s="15" t="n">
        <v>216</v>
      </c>
      <c r="C36" s="15" t="s">
        <v>38</v>
      </c>
      <c r="D36" s="15" t="s">
        <v>22</v>
      </c>
      <c r="E36" s="15"/>
      <c r="G36" s="18" t="n">
        <v>2105</v>
      </c>
      <c r="H36" s="17" t="s">
        <v>103</v>
      </c>
      <c r="I36" s="17" t="s">
        <v>54</v>
      </c>
      <c r="J36" s="63" t="n">
        <v>790</v>
      </c>
      <c r="K36" s="19" t="n">
        <v>10000</v>
      </c>
      <c r="L36" s="16" t="s">
        <v>405</v>
      </c>
      <c r="M36" s="16" t="s">
        <v>105</v>
      </c>
      <c r="N36" s="25"/>
      <c r="O36" s="16"/>
      <c r="S36" s="1"/>
    </row>
    <row r="37" customFormat="false" ht="34.2" hidden="false" customHeight="false" outlineLevel="0" collapsed="false">
      <c r="A37" s="16" t="s">
        <v>102</v>
      </c>
      <c r="B37" s="15" t="n">
        <v>222</v>
      </c>
      <c r="C37" s="15" t="s">
        <v>38</v>
      </c>
      <c r="D37" s="15" t="s">
        <v>22</v>
      </c>
      <c r="E37" s="15"/>
      <c r="G37" s="18" t="n">
        <v>2105</v>
      </c>
      <c r="H37" s="17" t="s">
        <v>103</v>
      </c>
      <c r="I37" s="17" t="s">
        <v>54</v>
      </c>
      <c r="J37" s="63" t="n">
        <v>790</v>
      </c>
      <c r="K37" s="19" t="n">
        <v>45000</v>
      </c>
      <c r="L37" s="16" t="s">
        <v>413</v>
      </c>
      <c r="M37" s="16" t="s">
        <v>414</v>
      </c>
      <c r="N37" s="25"/>
      <c r="O37" s="16"/>
      <c r="S37" s="1"/>
    </row>
    <row r="38" customFormat="false" ht="13.8" hidden="false" customHeight="false" outlineLevel="0" collapsed="false">
      <c r="A38" s="66"/>
      <c r="B38" s="68"/>
      <c r="C38" s="68"/>
      <c r="D38" s="68"/>
      <c r="E38" s="68"/>
      <c r="G38" s="69"/>
      <c r="H38" s="70"/>
      <c r="I38" s="70"/>
      <c r="J38" s="76"/>
      <c r="K38" s="60" t="n">
        <f aca="false">SUM(K36:K37)</f>
        <v>55000</v>
      </c>
      <c r="L38" s="66"/>
      <c r="M38" s="66"/>
      <c r="N38" s="86"/>
      <c r="O38" s="66"/>
      <c r="S38" s="1"/>
    </row>
    <row r="39" customFormat="false" ht="13.8" hidden="false" customHeight="false" outlineLevel="0" collapsed="false">
      <c r="A39" s="66"/>
      <c r="B39" s="68"/>
      <c r="C39" s="68"/>
      <c r="D39" s="68"/>
      <c r="E39" s="68"/>
      <c r="G39" s="69"/>
      <c r="H39" s="70"/>
      <c r="I39" s="70"/>
      <c r="J39" s="76"/>
      <c r="K39" s="49"/>
      <c r="L39" s="66"/>
      <c r="M39" s="66"/>
      <c r="N39" s="86"/>
      <c r="O39" s="66"/>
      <c r="S39" s="1"/>
    </row>
    <row r="40" customFormat="false" ht="26.1" hidden="false" customHeight="false" outlineLevel="0" collapsed="false">
      <c r="A40" s="16" t="s">
        <v>102</v>
      </c>
      <c r="B40" s="15" t="n">
        <v>225</v>
      </c>
      <c r="C40" s="15" t="s">
        <v>38</v>
      </c>
      <c r="D40" s="15" t="s">
        <v>22</v>
      </c>
      <c r="E40" s="15"/>
      <c r="G40" s="18" t="n">
        <v>2105</v>
      </c>
      <c r="H40" s="17" t="s">
        <v>268</v>
      </c>
      <c r="I40" s="28" t="s">
        <v>35</v>
      </c>
      <c r="J40" s="59" t="n">
        <v>780</v>
      </c>
      <c r="K40" s="60" t="n">
        <v>5000</v>
      </c>
      <c r="L40" s="16" t="s">
        <v>417</v>
      </c>
      <c r="M40" s="16" t="s">
        <v>414</v>
      </c>
      <c r="N40" s="25"/>
      <c r="O40" s="16"/>
      <c r="S40" s="1"/>
    </row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25:M25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J28" colorId="64" zoomScale="120" zoomScaleNormal="120" zoomScalePageLayoutView="100" workbookViewId="0">
      <selection pane="topLeft" activeCell="N132" activeCellId="0" sqref="N132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1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53" t="s">
        <v>0</v>
      </c>
      <c r="O1" s="53" t="s">
        <v>1</v>
      </c>
      <c r="P1" s="9"/>
    </row>
    <row r="2" customFormat="false" ht="13.8" hidden="false" customHeight="false" outlineLevel="0" collapsed="false">
      <c r="N2" s="53" t="s">
        <v>2</v>
      </c>
      <c r="O2" s="53" t="s">
        <v>3</v>
      </c>
      <c r="P2" s="9"/>
    </row>
    <row r="3" customFormat="false" ht="13.8" hidden="false" customHeight="false" outlineLevel="0" collapsed="false">
      <c r="N3" s="53" t="s">
        <v>4</v>
      </c>
      <c r="O3" s="53" t="s">
        <v>5</v>
      </c>
      <c r="P3" s="9"/>
    </row>
    <row r="4" customFormat="false" ht="13.8" hidden="false" customHeight="false" outlineLevel="0" collapsed="false">
      <c r="N4" s="53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0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29</v>
      </c>
      <c r="B8" s="58" t="n">
        <v>2</v>
      </c>
      <c r="C8" s="15" t="s">
        <v>21</v>
      </c>
      <c r="D8" s="15" t="s">
        <v>22</v>
      </c>
      <c r="E8" s="16" t="s">
        <v>23</v>
      </c>
      <c r="G8" s="18" t="n">
        <v>6</v>
      </c>
      <c r="H8" s="17" t="s">
        <v>30</v>
      </c>
      <c r="I8" s="17" t="s">
        <v>26</v>
      </c>
      <c r="J8" s="59" t="n">
        <v>1571</v>
      </c>
      <c r="K8" s="19" t="n">
        <v>11000</v>
      </c>
      <c r="L8" s="16" t="s">
        <v>31</v>
      </c>
      <c r="M8" s="16" t="s">
        <v>32</v>
      </c>
      <c r="N8" s="22"/>
      <c r="O8" s="21"/>
      <c r="P8" s="26"/>
      <c r="Q8" s="26"/>
      <c r="R8" s="26"/>
    </row>
    <row r="9" customFormat="false" ht="17.4" hidden="false" customHeight="false" outlineLevel="0" collapsed="false">
      <c r="A9" s="16" t="s">
        <v>29</v>
      </c>
      <c r="B9" s="58" t="n">
        <v>16</v>
      </c>
      <c r="C9" s="15" t="s">
        <v>21</v>
      </c>
      <c r="D9" s="15" t="s">
        <v>22</v>
      </c>
      <c r="E9" s="16" t="s">
        <v>23</v>
      </c>
      <c r="G9" s="18" t="n">
        <v>6</v>
      </c>
      <c r="H9" s="17" t="s">
        <v>30</v>
      </c>
      <c r="I9" s="17" t="s">
        <v>26</v>
      </c>
      <c r="J9" s="59" t="n">
        <v>1571</v>
      </c>
      <c r="K9" s="19" t="n">
        <v>28000</v>
      </c>
      <c r="L9" s="16" t="s">
        <v>31</v>
      </c>
      <c r="M9" s="16" t="s">
        <v>72</v>
      </c>
      <c r="N9" s="22"/>
      <c r="O9" s="21"/>
      <c r="P9" s="26"/>
      <c r="Q9" s="26"/>
      <c r="R9" s="26"/>
    </row>
    <row r="10" customFormat="false" ht="17.4" hidden="false" customHeight="false" outlineLevel="0" collapsed="false">
      <c r="A10" s="16" t="s">
        <v>29</v>
      </c>
      <c r="B10" s="58" t="n">
        <v>28</v>
      </c>
      <c r="C10" s="15" t="s">
        <v>21</v>
      </c>
      <c r="D10" s="15" t="s">
        <v>87</v>
      </c>
      <c r="E10" s="16" t="s">
        <v>88</v>
      </c>
      <c r="G10" s="18" t="n">
        <v>6</v>
      </c>
      <c r="H10" s="17" t="s">
        <v>30</v>
      </c>
      <c r="I10" s="17" t="s">
        <v>26</v>
      </c>
      <c r="J10" s="59" t="n">
        <v>1571</v>
      </c>
      <c r="K10" s="19" t="n">
        <v>30000</v>
      </c>
      <c r="L10" s="16" t="s">
        <v>97</v>
      </c>
      <c r="M10" s="16" t="s">
        <v>32</v>
      </c>
      <c r="N10" s="22"/>
      <c r="O10" s="21"/>
      <c r="P10" s="26"/>
      <c r="Q10" s="26"/>
      <c r="R10" s="26"/>
    </row>
    <row r="11" customFormat="false" ht="17.4" hidden="false" customHeight="false" outlineLevel="0" collapsed="false">
      <c r="A11" s="16" t="s">
        <v>29</v>
      </c>
      <c r="B11" s="58" t="n">
        <v>47</v>
      </c>
      <c r="C11" s="15" t="s">
        <v>21</v>
      </c>
      <c r="D11" s="15" t="s">
        <v>87</v>
      </c>
      <c r="E11" s="16" t="s">
        <v>135</v>
      </c>
      <c r="G11" s="18" t="n">
        <v>6</v>
      </c>
      <c r="H11" s="17" t="s">
        <v>30</v>
      </c>
      <c r="I11" s="17" t="s">
        <v>26</v>
      </c>
      <c r="J11" s="59" t="n">
        <v>1571</v>
      </c>
      <c r="K11" s="19" t="n">
        <v>10000</v>
      </c>
      <c r="L11" s="16" t="s">
        <v>31</v>
      </c>
      <c r="M11" s="16" t="s">
        <v>72</v>
      </c>
      <c r="N11" s="22"/>
      <c r="O11" s="21"/>
      <c r="P11" s="26"/>
      <c r="Q11" s="26"/>
      <c r="R11" s="26"/>
    </row>
    <row r="12" customFormat="false" ht="17.4" hidden="false" customHeight="false" outlineLevel="0" collapsed="false">
      <c r="A12" s="16" t="s">
        <v>29</v>
      </c>
      <c r="B12" s="58" t="n">
        <v>48</v>
      </c>
      <c r="C12" s="15" t="s">
        <v>21</v>
      </c>
      <c r="D12" s="15" t="s">
        <v>87</v>
      </c>
      <c r="E12" s="16" t="s">
        <v>135</v>
      </c>
      <c r="G12" s="18" t="n">
        <v>6</v>
      </c>
      <c r="H12" s="17" t="s">
        <v>30</v>
      </c>
      <c r="I12" s="17" t="s">
        <v>26</v>
      </c>
      <c r="J12" s="59" t="n">
        <v>1571</v>
      </c>
      <c r="K12" s="19" t="n">
        <v>10000</v>
      </c>
      <c r="L12" s="16" t="s">
        <v>31</v>
      </c>
      <c r="M12" s="16" t="s">
        <v>139</v>
      </c>
      <c r="N12" s="22"/>
      <c r="O12" s="21"/>
      <c r="P12" s="26"/>
      <c r="Q12" s="26"/>
      <c r="R12" s="26"/>
    </row>
    <row r="13" customFormat="false" ht="17.4" hidden="false" customHeight="false" outlineLevel="0" collapsed="false">
      <c r="A13" s="16" t="s">
        <v>29</v>
      </c>
      <c r="B13" s="58" t="n">
        <v>75</v>
      </c>
      <c r="C13" s="15" t="s">
        <v>21</v>
      </c>
      <c r="D13" s="15" t="s">
        <v>87</v>
      </c>
      <c r="E13" s="16" t="s">
        <v>164</v>
      </c>
      <c r="G13" s="18" t="n">
        <v>6</v>
      </c>
      <c r="H13" s="17" t="s">
        <v>30</v>
      </c>
      <c r="I13" s="17" t="s">
        <v>26</v>
      </c>
      <c r="J13" s="59" t="n">
        <v>1571</v>
      </c>
      <c r="K13" s="19" t="n">
        <v>20000</v>
      </c>
      <c r="L13" s="16" t="s">
        <v>187</v>
      </c>
      <c r="M13" s="16" t="s">
        <v>32</v>
      </c>
      <c r="N13" s="22"/>
      <c r="O13" s="21"/>
      <c r="P13" s="26"/>
      <c r="Q13" s="26"/>
      <c r="R13" s="26"/>
    </row>
    <row r="14" customFormat="false" ht="17.4" hidden="false" customHeight="false" outlineLevel="0" collapsed="false">
      <c r="A14" s="16" t="s">
        <v>29</v>
      </c>
      <c r="B14" s="58" t="n">
        <v>29</v>
      </c>
      <c r="C14" s="15" t="s">
        <v>21</v>
      </c>
      <c r="D14" s="15" t="s">
        <v>87</v>
      </c>
      <c r="E14" s="16" t="s">
        <v>88</v>
      </c>
      <c r="G14" s="18" t="n">
        <v>6</v>
      </c>
      <c r="H14" s="17" t="s">
        <v>30</v>
      </c>
      <c r="I14" s="17" t="s">
        <v>26</v>
      </c>
      <c r="J14" s="59" t="n">
        <v>1571</v>
      </c>
      <c r="K14" s="19" t="n">
        <v>10000</v>
      </c>
      <c r="L14" s="16" t="s">
        <v>100</v>
      </c>
      <c r="M14" s="16" t="s">
        <v>72</v>
      </c>
      <c r="N14" s="22"/>
      <c r="O14" s="21"/>
      <c r="P14" s="26"/>
      <c r="Q14" s="26"/>
      <c r="R14" s="26"/>
    </row>
    <row r="15" customFormat="false" ht="13.8" hidden="false" customHeight="false" outlineLevel="0" collapsed="false">
      <c r="A15" s="66"/>
      <c r="B15" s="67"/>
      <c r="C15" s="68"/>
      <c r="D15" s="68"/>
      <c r="E15" s="66"/>
      <c r="G15" s="69"/>
      <c r="H15" s="70"/>
      <c r="I15" s="70"/>
      <c r="J15" s="71"/>
      <c r="K15" s="88" t="n">
        <f aca="false">SUM(K8:K14)</f>
        <v>119000</v>
      </c>
      <c r="L15" s="66"/>
      <c r="M15" s="66"/>
      <c r="N15" s="61"/>
      <c r="O15" s="61"/>
      <c r="P15" s="26"/>
      <c r="Q15" s="26"/>
      <c r="R15" s="26"/>
    </row>
    <row r="16" customFormat="false" ht="13.8" hidden="false" customHeight="false" outlineLevel="0" collapsed="false">
      <c r="A16" s="66"/>
      <c r="B16" s="67"/>
      <c r="C16" s="68"/>
      <c r="D16" s="68"/>
      <c r="E16" s="66"/>
      <c r="G16" s="69"/>
      <c r="H16" s="70"/>
      <c r="I16" s="70"/>
      <c r="J16" s="71"/>
      <c r="K16" s="49"/>
      <c r="L16" s="66"/>
      <c r="M16" s="66"/>
      <c r="N16" s="61"/>
      <c r="O16" s="61"/>
      <c r="P16" s="26"/>
      <c r="Q16" s="26"/>
      <c r="R16" s="26"/>
    </row>
    <row r="17" customFormat="false" ht="17.4" hidden="false" customHeight="false" outlineLevel="0" collapsed="false">
      <c r="A17" s="16" t="s">
        <v>29</v>
      </c>
      <c r="B17" s="58" t="n">
        <v>98</v>
      </c>
      <c r="C17" s="15" t="s">
        <v>21</v>
      </c>
      <c r="D17" s="15" t="s">
        <v>195</v>
      </c>
      <c r="E17" s="16" t="s">
        <v>196</v>
      </c>
      <c r="G17" s="18" t="n">
        <v>1070</v>
      </c>
      <c r="H17" s="17" t="s">
        <v>436</v>
      </c>
      <c r="I17" s="17" t="s">
        <v>54</v>
      </c>
      <c r="J17" s="59" t="n">
        <v>1317</v>
      </c>
      <c r="K17" s="19" t="n">
        <v>10000</v>
      </c>
      <c r="L17" s="16" t="s">
        <v>227</v>
      </c>
      <c r="M17" s="16" t="s">
        <v>228</v>
      </c>
      <c r="N17" s="25"/>
      <c r="O17" s="16"/>
      <c r="P17" s="26"/>
      <c r="Q17" s="26"/>
      <c r="R17" s="26"/>
    </row>
    <row r="18" customFormat="false" ht="17.4" hidden="false" customHeight="false" outlineLevel="0" collapsed="false">
      <c r="A18" s="16" t="s">
        <v>29</v>
      </c>
      <c r="B18" s="58" t="n">
        <v>99</v>
      </c>
      <c r="C18" s="15" t="s">
        <v>21</v>
      </c>
      <c r="D18" s="15" t="s">
        <v>195</v>
      </c>
      <c r="E18" s="16" t="s">
        <v>196</v>
      </c>
      <c r="G18" s="18" t="n">
        <v>1070</v>
      </c>
      <c r="H18" s="17" t="s">
        <v>436</v>
      </c>
      <c r="I18" s="17" t="s">
        <v>54</v>
      </c>
      <c r="J18" s="59" t="n">
        <v>1317</v>
      </c>
      <c r="K18" s="19" t="n">
        <v>10000</v>
      </c>
      <c r="L18" s="16" t="s">
        <v>229</v>
      </c>
      <c r="M18" s="16" t="s">
        <v>230</v>
      </c>
      <c r="N18" s="25"/>
      <c r="O18" s="16"/>
      <c r="P18" s="26"/>
      <c r="Q18" s="26"/>
      <c r="R18" s="26"/>
    </row>
    <row r="19" customFormat="false" ht="13.8" hidden="false" customHeight="false" outlineLevel="0" collapsed="false">
      <c r="A19" s="66"/>
      <c r="B19" s="67"/>
      <c r="C19" s="68"/>
      <c r="D19" s="68"/>
      <c r="E19" s="66"/>
      <c r="G19" s="69"/>
      <c r="H19" s="70"/>
      <c r="I19" s="70"/>
      <c r="J19" s="71"/>
      <c r="K19" s="88" t="n">
        <f aca="false">SUM(K17:K18)</f>
        <v>20000</v>
      </c>
      <c r="L19" s="66"/>
      <c r="M19" s="66"/>
      <c r="N19" s="66"/>
      <c r="O19" s="66"/>
      <c r="P19" s="26"/>
      <c r="Q19" s="26"/>
      <c r="R19" s="26"/>
    </row>
    <row r="20" customFormat="false" ht="13.8" hidden="false" customHeight="false" outlineLevel="0" collapsed="false">
      <c r="B20" s="9"/>
      <c r="C20" s="9"/>
      <c r="D20" s="9"/>
      <c r="E20" s="9"/>
      <c r="G20" s="9"/>
      <c r="H20" s="9"/>
      <c r="I20" s="9"/>
      <c r="J20" s="84"/>
      <c r="K20" s="9"/>
      <c r="L20" s="9"/>
      <c r="M20" s="9"/>
      <c r="N20" s="9"/>
      <c r="O20" s="9"/>
      <c r="P20" s="9"/>
      <c r="Q20" s="9"/>
      <c r="R20" s="9"/>
    </row>
    <row r="21" customFormat="false" ht="17.4" hidden="false" customHeight="false" outlineLevel="0" collapsed="false">
      <c r="A21" s="16" t="s">
        <v>29</v>
      </c>
      <c r="B21" s="58" t="n">
        <v>20</v>
      </c>
      <c r="C21" s="15" t="s">
        <v>21</v>
      </c>
      <c r="D21" s="15" t="s">
        <v>78</v>
      </c>
      <c r="E21" s="16" t="s">
        <v>79</v>
      </c>
      <c r="G21" s="18" t="n">
        <v>2119</v>
      </c>
      <c r="H21" s="17" t="s">
        <v>34</v>
      </c>
      <c r="I21" s="17" t="s">
        <v>35</v>
      </c>
      <c r="J21" s="59" t="n">
        <v>961</v>
      </c>
      <c r="K21" s="19" t="n">
        <v>2000</v>
      </c>
      <c r="L21" s="16" t="s">
        <v>82</v>
      </c>
      <c r="M21" s="16" t="s">
        <v>83</v>
      </c>
      <c r="N21" s="22"/>
      <c r="O21" s="21"/>
      <c r="P21" s="26"/>
      <c r="Q21" s="26"/>
      <c r="R21" s="26"/>
    </row>
    <row r="22" customFormat="false" ht="26.1" hidden="false" customHeight="false" outlineLevel="0" collapsed="false">
      <c r="A22" s="16" t="s">
        <v>29</v>
      </c>
      <c r="B22" s="58" t="n">
        <v>72</v>
      </c>
      <c r="C22" s="15" t="s">
        <v>21</v>
      </c>
      <c r="D22" s="15" t="s">
        <v>87</v>
      </c>
      <c r="E22" s="16" t="s">
        <v>164</v>
      </c>
      <c r="G22" s="18" t="n">
        <v>2119</v>
      </c>
      <c r="H22" s="17" t="s">
        <v>177</v>
      </c>
      <c r="I22" s="17" t="s">
        <v>35</v>
      </c>
      <c r="J22" s="59" t="n">
        <v>961</v>
      </c>
      <c r="K22" s="19" t="n">
        <v>5000</v>
      </c>
      <c r="L22" s="16" t="s">
        <v>178</v>
      </c>
      <c r="M22" s="16" t="s">
        <v>179</v>
      </c>
      <c r="N22" s="22"/>
      <c r="O22" s="21"/>
      <c r="P22" s="26"/>
      <c r="Q22" s="26"/>
      <c r="R22" s="26"/>
    </row>
    <row r="23" customFormat="false" ht="42.25" hidden="false" customHeight="false" outlineLevel="0" collapsed="false">
      <c r="A23" s="16" t="s">
        <v>29</v>
      </c>
      <c r="B23" s="58" t="n">
        <v>172</v>
      </c>
      <c r="C23" s="15" t="s">
        <v>21</v>
      </c>
      <c r="D23" s="15" t="s">
        <v>22</v>
      </c>
      <c r="E23" s="16" t="s">
        <v>302</v>
      </c>
      <c r="G23" s="18" t="n">
        <v>2119</v>
      </c>
      <c r="H23" s="17" t="s">
        <v>34</v>
      </c>
      <c r="I23" s="17" t="s">
        <v>35</v>
      </c>
      <c r="J23" s="59" t="n">
        <v>961</v>
      </c>
      <c r="K23" s="60" t="n">
        <v>5000</v>
      </c>
      <c r="L23" s="16" t="s">
        <v>337</v>
      </c>
      <c r="M23" s="16" t="s">
        <v>338</v>
      </c>
      <c r="N23" s="25"/>
      <c r="O23" s="16"/>
      <c r="P23" s="26"/>
      <c r="Q23" s="26"/>
      <c r="R23" s="26"/>
    </row>
    <row r="24" customFormat="false" ht="13.8" hidden="false" customHeight="false" outlineLevel="0" collapsed="false">
      <c r="A24" s="66"/>
      <c r="B24" s="67"/>
      <c r="C24" s="68"/>
      <c r="D24" s="68"/>
      <c r="E24" s="66"/>
      <c r="G24" s="69"/>
      <c r="H24" s="70"/>
      <c r="I24" s="70"/>
      <c r="J24" s="71"/>
      <c r="K24" s="88" t="n">
        <f aca="false">SUM(K21:K23)</f>
        <v>12000</v>
      </c>
      <c r="L24" s="66"/>
      <c r="M24" s="66"/>
      <c r="N24" s="61"/>
      <c r="O24" s="61"/>
      <c r="P24" s="26"/>
      <c r="Q24" s="26"/>
      <c r="R24" s="26"/>
    </row>
    <row r="25" customFormat="false" ht="13.8" hidden="false" customHeight="false" outlineLevel="0" collapsed="false">
      <c r="A25" s="66"/>
      <c r="B25" s="67"/>
      <c r="C25" s="68"/>
      <c r="D25" s="68"/>
      <c r="E25" s="66"/>
      <c r="G25" s="69"/>
      <c r="H25" s="70"/>
      <c r="I25" s="70"/>
      <c r="J25" s="71"/>
      <c r="K25" s="49"/>
      <c r="L25" s="66"/>
      <c r="M25" s="66"/>
      <c r="N25" s="66"/>
      <c r="O25" s="66"/>
      <c r="P25" s="26"/>
      <c r="Q25" s="26"/>
      <c r="R25" s="26"/>
    </row>
    <row r="26" customFormat="false" ht="17.4" hidden="false" customHeight="false" outlineLevel="0" collapsed="false">
      <c r="A26" s="16" t="s">
        <v>29</v>
      </c>
      <c r="B26" s="58" t="n">
        <v>96</v>
      </c>
      <c r="C26" s="15" t="s">
        <v>21</v>
      </c>
      <c r="D26" s="15" t="s">
        <v>195</v>
      </c>
      <c r="E26" s="16" t="s">
        <v>196</v>
      </c>
      <c r="G26" s="18" t="n">
        <v>2119</v>
      </c>
      <c r="H26" s="17" t="s">
        <v>34</v>
      </c>
      <c r="I26" s="17" t="s">
        <v>76</v>
      </c>
      <c r="J26" s="59" t="n">
        <v>971</v>
      </c>
      <c r="K26" s="60" t="n">
        <v>12000</v>
      </c>
      <c r="L26" s="16" t="s">
        <v>223</v>
      </c>
      <c r="M26" s="16" t="s">
        <v>224</v>
      </c>
      <c r="N26" s="25"/>
      <c r="O26" s="16"/>
      <c r="P26" s="26"/>
      <c r="Q26" s="26"/>
      <c r="R26" s="26"/>
    </row>
    <row r="27" customFormat="false" ht="13.8" hidden="false" customHeight="false" outlineLevel="0" collapsed="false">
      <c r="A27" s="66"/>
      <c r="B27" s="67"/>
      <c r="C27" s="68"/>
      <c r="D27" s="68"/>
      <c r="E27" s="66"/>
      <c r="G27" s="69"/>
      <c r="H27" s="70"/>
      <c r="I27" s="70"/>
      <c r="J27" s="71"/>
      <c r="K27" s="49"/>
      <c r="L27" s="66"/>
      <c r="M27" s="66"/>
      <c r="N27" s="66"/>
      <c r="O27" s="66"/>
      <c r="P27" s="26"/>
      <c r="Q27" s="26"/>
      <c r="R27" s="26"/>
    </row>
    <row r="28" customFormat="false" ht="17.4" hidden="false" customHeight="false" outlineLevel="0" collapsed="false">
      <c r="A28" s="16" t="s">
        <v>29</v>
      </c>
      <c r="B28" s="58" t="n">
        <v>71</v>
      </c>
      <c r="C28" s="15" t="s">
        <v>21</v>
      </c>
      <c r="D28" s="15" t="s">
        <v>87</v>
      </c>
      <c r="E28" s="16" t="s">
        <v>164</v>
      </c>
      <c r="G28" s="18" t="n">
        <v>2118</v>
      </c>
      <c r="H28" s="17" t="s">
        <v>174</v>
      </c>
      <c r="I28" s="17" t="s">
        <v>54</v>
      </c>
      <c r="J28" s="59" t="n">
        <v>1377</v>
      </c>
      <c r="K28" s="19" t="n">
        <v>10000</v>
      </c>
      <c r="L28" s="16" t="s">
        <v>175</v>
      </c>
      <c r="M28" s="16" t="s">
        <v>176</v>
      </c>
      <c r="N28" s="22"/>
      <c r="O28" s="21"/>
      <c r="P28" s="26"/>
      <c r="Q28" s="26"/>
      <c r="R28" s="26"/>
    </row>
    <row r="29" customFormat="false" ht="17.4" hidden="false" customHeight="false" outlineLevel="0" collapsed="false">
      <c r="A29" s="16" t="s">
        <v>29</v>
      </c>
      <c r="B29" s="58" t="n">
        <v>132</v>
      </c>
      <c r="C29" s="15" t="s">
        <v>21</v>
      </c>
      <c r="D29" s="15" t="s">
        <v>87</v>
      </c>
      <c r="E29" s="16" t="s">
        <v>272</v>
      </c>
      <c r="G29" s="18" t="n">
        <v>2118</v>
      </c>
      <c r="H29" s="17" t="s">
        <v>125</v>
      </c>
      <c r="I29" s="17" t="s">
        <v>54</v>
      </c>
      <c r="J29" s="59" t="n">
        <v>1377</v>
      </c>
      <c r="K29" s="19" t="n">
        <v>7000</v>
      </c>
      <c r="L29" s="16" t="s">
        <v>279</v>
      </c>
      <c r="M29" s="16" t="s">
        <v>37</v>
      </c>
      <c r="N29" s="25"/>
      <c r="O29" s="16"/>
      <c r="P29" s="26"/>
      <c r="Q29" s="26"/>
      <c r="R29" s="26"/>
    </row>
    <row r="30" customFormat="false" ht="17.4" hidden="false" customHeight="false" outlineLevel="0" collapsed="false">
      <c r="A30" s="16" t="s">
        <v>29</v>
      </c>
      <c r="B30" s="58" t="n">
        <v>133</v>
      </c>
      <c r="C30" s="15" t="s">
        <v>21</v>
      </c>
      <c r="D30" s="15" t="s">
        <v>87</v>
      </c>
      <c r="E30" s="16" t="s">
        <v>272</v>
      </c>
      <c r="G30" s="18" t="n">
        <v>2118</v>
      </c>
      <c r="H30" s="17" t="s">
        <v>125</v>
      </c>
      <c r="I30" s="17" t="s">
        <v>54</v>
      </c>
      <c r="J30" s="59" t="n">
        <v>1377</v>
      </c>
      <c r="K30" s="19" t="n">
        <v>20000</v>
      </c>
      <c r="L30" s="16" t="s">
        <v>280</v>
      </c>
      <c r="M30" s="16" t="s">
        <v>37</v>
      </c>
      <c r="N30" s="25"/>
      <c r="O30" s="16"/>
      <c r="P30" s="26"/>
      <c r="Q30" s="26"/>
      <c r="R30" s="26"/>
    </row>
    <row r="31" customFormat="false" ht="42.25" hidden="false" customHeight="false" outlineLevel="0" collapsed="false">
      <c r="A31" s="16" t="s">
        <v>29</v>
      </c>
      <c r="B31" s="58" t="n">
        <v>207</v>
      </c>
      <c r="C31" s="15" t="s">
        <v>21</v>
      </c>
      <c r="D31" s="15" t="s">
        <v>366</v>
      </c>
      <c r="E31" s="16" t="s">
        <v>384</v>
      </c>
      <c r="G31" s="18" t="n">
        <v>2118</v>
      </c>
      <c r="H31" s="17" t="s">
        <v>125</v>
      </c>
      <c r="I31" s="17" t="s">
        <v>54</v>
      </c>
      <c r="J31" s="59" t="n">
        <v>1377</v>
      </c>
      <c r="K31" s="19" t="n">
        <v>10000</v>
      </c>
      <c r="L31" s="16" t="s">
        <v>391</v>
      </c>
      <c r="M31" s="16" t="s">
        <v>383</v>
      </c>
      <c r="N31" s="25"/>
      <c r="O31" s="16"/>
      <c r="P31" s="26"/>
      <c r="Q31" s="26"/>
      <c r="R31" s="26"/>
    </row>
    <row r="32" customFormat="false" ht="26.1" hidden="false" customHeight="false" outlineLevel="0" collapsed="false">
      <c r="A32" s="16" t="s">
        <v>29</v>
      </c>
      <c r="B32" s="58" t="n">
        <v>208</v>
      </c>
      <c r="C32" s="15" t="s">
        <v>21</v>
      </c>
      <c r="D32" s="15" t="s">
        <v>366</v>
      </c>
      <c r="E32" s="16" t="s">
        <v>384</v>
      </c>
      <c r="G32" s="18" t="n">
        <v>2118</v>
      </c>
      <c r="H32" s="17" t="s">
        <v>125</v>
      </c>
      <c r="I32" s="17" t="s">
        <v>54</v>
      </c>
      <c r="J32" s="59" t="n">
        <v>1377</v>
      </c>
      <c r="K32" s="19" t="n">
        <v>10000</v>
      </c>
      <c r="L32" s="16" t="s">
        <v>392</v>
      </c>
      <c r="M32" s="16" t="s">
        <v>383</v>
      </c>
      <c r="N32" s="25"/>
      <c r="O32" s="16"/>
      <c r="P32" s="26"/>
      <c r="Q32" s="26"/>
      <c r="R32" s="26"/>
    </row>
    <row r="33" customFormat="false" ht="13.8" hidden="false" customHeight="false" outlineLevel="0" collapsed="false">
      <c r="A33" s="66"/>
      <c r="B33" s="67"/>
      <c r="C33" s="68"/>
      <c r="D33" s="68"/>
      <c r="E33" s="66"/>
      <c r="G33" s="69"/>
      <c r="H33" s="70"/>
      <c r="I33" s="70"/>
      <c r="J33" s="71"/>
      <c r="K33" s="88" t="n">
        <f aca="false">SUM(K28:K32)</f>
        <v>57000</v>
      </c>
      <c r="L33" s="66"/>
      <c r="M33" s="66"/>
      <c r="N33" s="66"/>
      <c r="O33" s="66"/>
      <c r="P33" s="26"/>
      <c r="Q33" s="26"/>
      <c r="R33" s="26"/>
    </row>
    <row r="34" customFormat="false" ht="13.8" hidden="false" customHeight="false" outlineLevel="0" collapsed="false">
      <c r="B34" s="9"/>
      <c r="C34" s="9"/>
      <c r="D34" s="9"/>
      <c r="E34" s="9"/>
      <c r="G34" s="9"/>
      <c r="H34" s="9"/>
      <c r="I34" s="9"/>
      <c r="J34" s="84"/>
      <c r="K34" s="9"/>
      <c r="L34" s="9"/>
      <c r="M34" s="9"/>
      <c r="N34" s="9"/>
      <c r="O34" s="9"/>
      <c r="P34" s="9"/>
      <c r="Q34" s="9"/>
      <c r="R34" s="9"/>
    </row>
    <row r="35" customFormat="false" ht="17.4" hidden="false" customHeight="false" outlineLevel="0" collapsed="false">
      <c r="A35" s="16" t="s">
        <v>29</v>
      </c>
      <c r="B35" s="58" t="n">
        <v>21</v>
      </c>
      <c r="C35" s="15" t="s">
        <v>21</v>
      </c>
      <c r="D35" s="15" t="s">
        <v>78</v>
      </c>
      <c r="E35" s="16" t="s">
        <v>79</v>
      </c>
      <c r="G35" s="18" t="n">
        <v>2119</v>
      </c>
      <c r="H35" s="17" t="s">
        <v>34</v>
      </c>
      <c r="I35" s="17" t="s">
        <v>54</v>
      </c>
      <c r="J35" s="59" t="n">
        <v>972</v>
      </c>
      <c r="K35" s="60" t="n">
        <v>10000</v>
      </c>
      <c r="L35" s="16" t="s">
        <v>84</v>
      </c>
      <c r="M35" s="16" t="s">
        <v>85</v>
      </c>
      <c r="N35" s="22"/>
      <c r="O35" s="21"/>
      <c r="P35" s="26"/>
      <c r="Q35" s="26"/>
      <c r="R35" s="26"/>
    </row>
    <row r="36" customFormat="false" ht="13.8" hidden="false" customHeight="false" outlineLevel="0" collapsed="false">
      <c r="B36" s="9"/>
      <c r="C36" s="9"/>
      <c r="D36" s="9"/>
      <c r="E36" s="9"/>
      <c r="G36" s="9"/>
      <c r="H36" s="9"/>
      <c r="I36" s="9"/>
      <c r="J36" s="84"/>
      <c r="K36" s="9"/>
      <c r="L36" s="9"/>
      <c r="M36" s="9"/>
      <c r="N36" s="92"/>
      <c r="O36" s="9"/>
      <c r="P36" s="9"/>
      <c r="Q36" s="9"/>
      <c r="R36" s="9"/>
    </row>
    <row r="37" customFormat="false" ht="17.4" hidden="false" customHeight="false" outlineLevel="0" collapsed="false">
      <c r="A37" s="16" t="s">
        <v>29</v>
      </c>
      <c r="B37" s="58" t="n">
        <v>31</v>
      </c>
      <c r="C37" s="15" t="s">
        <v>21</v>
      </c>
      <c r="D37" s="15" t="s">
        <v>87</v>
      </c>
      <c r="E37" s="16" t="s">
        <v>88</v>
      </c>
      <c r="G37" s="18" t="n">
        <v>2120</v>
      </c>
      <c r="H37" s="17" t="s">
        <v>52</v>
      </c>
      <c r="I37" s="17" t="s">
        <v>35</v>
      </c>
      <c r="J37" s="59" t="n">
        <v>1410</v>
      </c>
      <c r="K37" s="60" t="n">
        <v>7000</v>
      </c>
      <c r="L37" s="16" t="s">
        <v>53</v>
      </c>
      <c r="M37" s="16" t="s">
        <v>37</v>
      </c>
      <c r="N37" s="22"/>
      <c r="O37" s="21"/>
      <c r="P37" s="26"/>
      <c r="Q37" s="26"/>
      <c r="R37" s="26"/>
    </row>
    <row r="38" customFormat="false" ht="13.8" hidden="false" customHeight="false" outlineLevel="0" collapsed="false">
      <c r="A38" s="66"/>
      <c r="B38" s="67"/>
      <c r="C38" s="68"/>
      <c r="D38" s="68"/>
      <c r="E38" s="66"/>
      <c r="G38" s="69"/>
      <c r="H38" s="70"/>
      <c r="I38" s="70"/>
      <c r="J38" s="71"/>
      <c r="K38" s="49"/>
      <c r="L38" s="66"/>
      <c r="M38" s="66"/>
      <c r="N38" s="61"/>
      <c r="O38" s="61"/>
      <c r="P38" s="26"/>
      <c r="Q38" s="26"/>
      <c r="R38" s="26"/>
    </row>
    <row r="39" customFormat="false" ht="17.4" hidden="false" customHeight="false" outlineLevel="0" collapsed="false">
      <c r="A39" s="16" t="s">
        <v>29</v>
      </c>
      <c r="B39" s="58" t="n">
        <v>31</v>
      </c>
      <c r="C39" s="15" t="s">
        <v>21</v>
      </c>
      <c r="D39" s="15" t="s">
        <v>87</v>
      </c>
      <c r="E39" s="16" t="s">
        <v>88</v>
      </c>
      <c r="G39" s="18" t="n">
        <v>2120</v>
      </c>
      <c r="H39" s="17" t="s">
        <v>52</v>
      </c>
      <c r="I39" s="17" t="s">
        <v>54</v>
      </c>
      <c r="J39" s="59" t="n">
        <v>1420</v>
      </c>
      <c r="K39" s="19" t="n">
        <v>3000</v>
      </c>
      <c r="L39" s="16" t="s">
        <v>53</v>
      </c>
      <c r="M39" s="16" t="s">
        <v>37</v>
      </c>
      <c r="N39" s="22"/>
      <c r="O39" s="21"/>
      <c r="P39" s="26"/>
      <c r="Q39" s="26"/>
      <c r="R39" s="26"/>
    </row>
    <row r="40" customFormat="false" ht="42.25" hidden="false" customHeight="false" outlineLevel="0" collapsed="false">
      <c r="A40" s="16" t="s">
        <v>29</v>
      </c>
      <c r="B40" s="58" t="n">
        <v>160</v>
      </c>
      <c r="C40" s="15" t="s">
        <v>21</v>
      </c>
      <c r="D40" s="15" t="s">
        <v>22</v>
      </c>
      <c r="E40" s="16" t="s">
        <v>302</v>
      </c>
      <c r="G40" s="18" t="n">
        <v>2120</v>
      </c>
      <c r="H40" s="17" t="s">
        <v>52</v>
      </c>
      <c r="I40" s="17" t="s">
        <v>54</v>
      </c>
      <c r="J40" s="59" t="n">
        <v>1420</v>
      </c>
      <c r="K40" s="19" t="n">
        <v>5000</v>
      </c>
      <c r="L40" s="16" t="s">
        <v>310</v>
      </c>
      <c r="M40" s="16" t="s">
        <v>311</v>
      </c>
      <c r="N40" s="25"/>
      <c r="O40" s="16"/>
      <c r="P40" s="26"/>
      <c r="Q40" s="26"/>
      <c r="R40" s="26"/>
    </row>
    <row r="41" customFormat="false" ht="13.8" hidden="false" customHeight="false" outlineLevel="0" collapsed="false">
      <c r="A41" s="66"/>
      <c r="B41" s="67"/>
      <c r="C41" s="68"/>
      <c r="D41" s="68"/>
      <c r="E41" s="66"/>
      <c r="G41" s="69"/>
      <c r="H41" s="70"/>
      <c r="I41" s="70"/>
      <c r="J41" s="71"/>
      <c r="K41" s="88" t="n">
        <f aca="false">SUM(K39:K40)</f>
        <v>8000</v>
      </c>
      <c r="L41" s="66"/>
      <c r="M41" s="66"/>
      <c r="N41" s="61"/>
      <c r="O41" s="61"/>
      <c r="P41" s="26"/>
      <c r="Q41" s="26"/>
      <c r="R41" s="26"/>
    </row>
    <row r="42" customFormat="false" ht="13.8" hidden="false" customHeight="false" outlineLevel="0" collapsed="false">
      <c r="A42" s="66"/>
      <c r="B42" s="67"/>
      <c r="C42" s="68"/>
      <c r="D42" s="68"/>
      <c r="E42" s="66"/>
      <c r="G42" s="69"/>
      <c r="H42" s="70"/>
      <c r="I42" s="70"/>
      <c r="J42" s="71"/>
      <c r="K42" s="49"/>
      <c r="L42" s="66"/>
      <c r="M42" s="66"/>
      <c r="N42" s="61"/>
      <c r="O42" s="61"/>
      <c r="P42" s="26"/>
      <c r="Q42" s="26"/>
      <c r="R42" s="26"/>
    </row>
    <row r="43" customFormat="false" ht="17.4" hidden="false" customHeight="false" outlineLevel="0" collapsed="false">
      <c r="A43" s="16" t="s">
        <v>29</v>
      </c>
      <c r="B43" s="58" t="n">
        <v>45</v>
      </c>
      <c r="C43" s="15" t="s">
        <v>21</v>
      </c>
      <c r="D43" s="15" t="s">
        <v>87</v>
      </c>
      <c r="E43" s="16" t="s">
        <v>135</v>
      </c>
      <c r="G43" s="18" t="n">
        <v>2128</v>
      </c>
      <c r="H43" s="17" t="s">
        <v>52</v>
      </c>
      <c r="I43" s="17" t="s">
        <v>26</v>
      </c>
      <c r="J43" s="59" t="n">
        <v>1423</v>
      </c>
      <c r="K43" s="19" t="n">
        <v>39000</v>
      </c>
      <c r="L43" s="16" t="s">
        <v>136</v>
      </c>
      <c r="M43" s="16" t="s">
        <v>137</v>
      </c>
      <c r="N43" s="22"/>
      <c r="O43" s="21"/>
      <c r="P43" s="26"/>
      <c r="Q43" s="26"/>
      <c r="R43" s="26"/>
    </row>
    <row r="44" customFormat="false" ht="17.4" hidden="false" customHeight="false" outlineLevel="0" collapsed="false">
      <c r="A44" s="16" t="s">
        <v>29</v>
      </c>
      <c r="B44" s="58" t="n">
        <v>77</v>
      </c>
      <c r="C44" s="15" t="s">
        <v>21</v>
      </c>
      <c r="D44" s="15" t="s">
        <v>87</v>
      </c>
      <c r="E44" s="16" t="s">
        <v>164</v>
      </c>
      <c r="G44" s="18" t="n">
        <v>2128</v>
      </c>
      <c r="H44" s="17" t="s">
        <v>52</v>
      </c>
      <c r="I44" s="17" t="s">
        <v>26</v>
      </c>
      <c r="J44" s="59" t="n">
        <v>1423</v>
      </c>
      <c r="K44" s="19" t="n">
        <v>10000</v>
      </c>
      <c r="L44" s="16" t="s">
        <v>191</v>
      </c>
      <c r="M44" s="16" t="s">
        <v>192</v>
      </c>
      <c r="N44" s="22"/>
      <c r="O44" s="21"/>
      <c r="P44" s="26"/>
      <c r="Q44" s="26"/>
      <c r="R44" s="26"/>
    </row>
    <row r="45" customFormat="false" ht="13.8" hidden="false" customHeight="false" outlineLevel="0" collapsed="false">
      <c r="B45" s="9"/>
      <c r="C45" s="9"/>
      <c r="D45" s="9"/>
      <c r="E45" s="9"/>
      <c r="G45" s="9"/>
      <c r="H45" s="9"/>
      <c r="I45" s="9"/>
      <c r="J45" s="84"/>
      <c r="K45" s="88" t="n">
        <f aca="false">SUM(K43:K44)</f>
        <v>49000</v>
      </c>
      <c r="L45" s="9"/>
      <c r="M45" s="9"/>
      <c r="N45" s="9"/>
      <c r="O45" s="9"/>
      <c r="P45" s="9"/>
      <c r="Q45" s="9"/>
      <c r="R45" s="9"/>
    </row>
    <row r="46" customFormat="false" ht="13.8" hidden="false" customHeight="false" outlineLevel="0" collapsed="false">
      <c r="B46" s="9"/>
      <c r="C46" s="9"/>
      <c r="D46" s="9"/>
      <c r="E46" s="9"/>
      <c r="G46" s="9"/>
      <c r="H46" s="9"/>
      <c r="I46" s="9"/>
      <c r="J46" s="84"/>
      <c r="K46" s="9"/>
      <c r="L46" s="9"/>
      <c r="M46" s="9"/>
      <c r="N46" s="9"/>
      <c r="O46" s="9"/>
      <c r="P46" s="9"/>
      <c r="Q46" s="9"/>
      <c r="R46" s="9"/>
    </row>
    <row r="47" customFormat="false" ht="26.1" hidden="false" customHeight="false" outlineLevel="0" collapsed="false">
      <c r="A47" s="16" t="s">
        <v>29</v>
      </c>
      <c r="B47" s="58" t="n">
        <v>100</v>
      </c>
      <c r="C47" s="15" t="s">
        <v>21</v>
      </c>
      <c r="D47" s="15" t="s">
        <v>195</v>
      </c>
      <c r="E47" s="16" t="s">
        <v>196</v>
      </c>
      <c r="G47" s="18" t="n">
        <v>2123</v>
      </c>
      <c r="H47" s="17" t="s">
        <v>34</v>
      </c>
      <c r="I47" s="17" t="s">
        <v>76</v>
      </c>
      <c r="J47" s="59" t="n">
        <v>999</v>
      </c>
      <c r="K47" s="60" t="n">
        <v>12000</v>
      </c>
      <c r="L47" s="16" t="s">
        <v>231</v>
      </c>
      <c r="M47" s="16" t="s">
        <v>232</v>
      </c>
      <c r="N47" s="25"/>
      <c r="O47" s="16"/>
      <c r="P47" s="26"/>
      <c r="Q47" s="26"/>
      <c r="R47" s="26"/>
    </row>
    <row r="48" customFormat="false" ht="13.8" hidden="false" customHeight="false" outlineLevel="0" collapsed="false">
      <c r="A48" s="66"/>
      <c r="B48" s="67"/>
      <c r="C48" s="68"/>
      <c r="D48" s="68"/>
      <c r="E48" s="66"/>
      <c r="G48" s="69"/>
      <c r="H48" s="70"/>
      <c r="I48" s="70"/>
      <c r="J48" s="71"/>
      <c r="K48" s="49"/>
      <c r="L48" s="66"/>
      <c r="M48" s="66"/>
      <c r="N48" s="66"/>
      <c r="O48" s="66"/>
      <c r="P48" s="26"/>
      <c r="Q48" s="26"/>
      <c r="R48" s="26"/>
    </row>
    <row r="49" customFormat="false" ht="17.4" hidden="false" customHeight="false" outlineLevel="0" collapsed="false">
      <c r="A49" s="16" t="s">
        <v>29</v>
      </c>
      <c r="B49" s="58" t="n">
        <v>4</v>
      </c>
      <c r="C49" s="15" t="s">
        <v>21</v>
      </c>
      <c r="D49" s="15" t="s">
        <v>22</v>
      </c>
      <c r="E49" s="16" t="s">
        <v>23</v>
      </c>
      <c r="G49" s="18" t="n">
        <v>2124</v>
      </c>
      <c r="H49" s="17" t="s">
        <v>34</v>
      </c>
      <c r="I49" s="17" t="s">
        <v>35</v>
      </c>
      <c r="J49" s="59" t="n">
        <v>1008</v>
      </c>
      <c r="K49" s="60" t="n">
        <v>5000</v>
      </c>
      <c r="L49" s="16" t="s">
        <v>36</v>
      </c>
      <c r="M49" s="16" t="s">
        <v>37</v>
      </c>
      <c r="N49" s="25"/>
      <c r="O49" s="16"/>
      <c r="P49" s="26"/>
      <c r="Q49" s="26"/>
      <c r="R49" s="26"/>
    </row>
    <row r="50" customFormat="false" ht="13.8" hidden="false" customHeight="false" outlineLevel="0" collapsed="false">
      <c r="A50" s="66"/>
      <c r="B50" s="67"/>
      <c r="C50" s="68"/>
      <c r="D50" s="68"/>
      <c r="E50" s="66"/>
      <c r="G50" s="69"/>
      <c r="H50" s="70"/>
      <c r="I50" s="70"/>
      <c r="J50" s="71"/>
      <c r="K50" s="49"/>
      <c r="L50" s="66"/>
      <c r="M50" s="66"/>
      <c r="N50" s="66"/>
      <c r="O50" s="66"/>
      <c r="P50" s="26"/>
      <c r="Q50" s="26"/>
      <c r="R50" s="26"/>
    </row>
    <row r="51" customFormat="false" ht="17.4" hidden="false" customHeight="false" outlineLevel="0" collapsed="false">
      <c r="A51" s="16" t="s">
        <v>29</v>
      </c>
      <c r="B51" s="58" t="n">
        <v>30</v>
      </c>
      <c r="C51" s="15" t="s">
        <v>21</v>
      </c>
      <c r="D51" s="15" t="s">
        <v>87</v>
      </c>
      <c r="E51" s="16" t="s">
        <v>88</v>
      </c>
      <c r="G51" s="18" t="n">
        <v>2124</v>
      </c>
      <c r="H51" s="17" t="s">
        <v>34</v>
      </c>
      <c r="I51" s="17" t="s">
        <v>41</v>
      </c>
      <c r="J51" s="59" t="n">
        <v>1014</v>
      </c>
      <c r="K51" s="19" t="n">
        <v>10000</v>
      </c>
      <c r="L51" s="16" t="s">
        <v>101</v>
      </c>
      <c r="M51" s="16" t="s">
        <v>37</v>
      </c>
      <c r="N51" s="22"/>
      <c r="O51" s="21"/>
      <c r="P51" s="26"/>
      <c r="Q51" s="26"/>
      <c r="R51" s="26"/>
    </row>
    <row r="52" customFormat="false" ht="17.4" hidden="false" customHeight="false" outlineLevel="0" collapsed="false">
      <c r="A52" s="16" t="s">
        <v>29</v>
      </c>
      <c r="B52" s="58" t="n">
        <v>138</v>
      </c>
      <c r="C52" s="15" t="s">
        <v>21</v>
      </c>
      <c r="D52" s="15" t="s">
        <v>78</v>
      </c>
      <c r="E52" s="16" t="s">
        <v>282</v>
      </c>
      <c r="G52" s="18" t="n">
        <v>2124</v>
      </c>
      <c r="H52" s="17" t="s">
        <v>34</v>
      </c>
      <c r="I52" s="17" t="s">
        <v>41</v>
      </c>
      <c r="J52" s="59" t="n">
        <v>1014</v>
      </c>
      <c r="K52" s="19" t="n">
        <v>5000</v>
      </c>
      <c r="L52" s="16" t="s">
        <v>288</v>
      </c>
      <c r="M52" s="16" t="s">
        <v>37</v>
      </c>
      <c r="N52" s="22"/>
      <c r="O52" s="21"/>
      <c r="P52" s="26"/>
      <c r="Q52" s="26"/>
      <c r="R52" s="26"/>
    </row>
    <row r="53" customFormat="false" ht="26.1" hidden="false" customHeight="false" outlineLevel="0" collapsed="false">
      <c r="A53" s="16" t="s">
        <v>29</v>
      </c>
      <c r="B53" s="58" t="n">
        <v>190</v>
      </c>
      <c r="C53" s="15" t="s">
        <v>21</v>
      </c>
      <c r="D53" s="15" t="s">
        <v>87</v>
      </c>
      <c r="E53" s="16" t="s">
        <v>88</v>
      </c>
      <c r="G53" s="18" t="n">
        <v>2124</v>
      </c>
      <c r="H53" s="17" t="s">
        <v>34</v>
      </c>
      <c r="I53" s="17" t="s">
        <v>41</v>
      </c>
      <c r="J53" s="59" t="n">
        <v>1014</v>
      </c>
      <c r="K53" s="19" t="n">
        <v>8000</v>
      </c>
      <c r="L53" s="16" t="s">
        <v>365</v>
      </c>
      <c r="M53" s="16" t="s">
        <v>37</v>
      </c>
      <c r="N53" s="25"/>
      <c r="O53" s="16"/>
      <c r="P53" s="26"/>
      <c r="Q53" s="26"/>
      <c r="R53" s="26"/>
    </row>
    <row r="54" customFormat="false" ht="13.8" hidden="false" customHeight="false" outlineLevel="0" collapsed="false">
      <c r="A54" s="66"/>
      <c r="B54" s="67"/>
      <c r="C54" s="68"/>
      <c r="D54" s="68"/>
      <c r="E54" s="66"/>
      <c r="G54" s="69"/>
      <c r="H54" s="70"/>
      <c r="I54" s="70"/>
      <c r="J54" s="71"/>
      <c r="K54" s="88" t="n">
        <f aca="false">SUM(K51:K53)</f>
        <v>23000</v>
      </c>
      <c r="L54" s="66"/>
      <c r="M54" s="66"/>
      <c r="N54" s="66"/>
      <c r="O54" s="66"/>
      <c r="P54" s="26"/>
      <c r="Q54" s="26"/>
      <c r="R54" s="26"/>
    </row>
    <row r="55" customFormat="false" ht="13.8" hidden="false" customHeight="false" outlineLevel="0" collapsed="false">
      <c r="A55" s="66"/>
      <c r="B55" s="67"/>
      <c r="C55" s="68"/>
      <c r="D55" s="68"/>
      <c r="E55" s="66"/>
      <c r="G55" s="69"/>
      <c r="H55" s="70"/>
      <c r="I55" s="70"/>
      <c r="J55" s="71"/>
      <c r="K55" s="49"/>
      <c r="L55" s="66"/>
      <c r="M55" s="66"/>
      <c r="N55" s="66"/>
      <c r="O55" s="66"/>
      <c r="P55" s="26"/>
      <c r="Q55" s="26"/>
      <c r="R55" s="26"/>
    </row>
    <row r="56" customFormat="false" ht="17.4" hidden="false" customHeight="false" outlineLevel="0" collapsed="false">
      <c r="A56" s="16" t="s">
        <v>29</v>
      </c>
      <c r="B56" s="58" t="n">
        <v>27</v>
      </c>
      <c r="C56" s="15" t="s">
        <v>21</v>
      </c>
      <c r="D56" s="15" t="s">
        <v>87</v>
      </c>
      <c r="E56" s="16" t="s">
        <v>88</v>
      </c>
      <c r="G56" s="18" t="n">
        <v>2124</v>
      </c>
      <c r="H56" s="17" t="s">
        <v>34</v>
      </c>
      <c r="I56" s="17" t="s">
        <v>54</v>
      </c>
      <c r="J56" s="59" t="n">
        <v>1027</v>
      </c>
      <c r="K56" s="19" t="n">
        <v>2000</v>
      </c>
      <c r="L56" s="16" t="s">
        <v>95</v>
      </c>
      <c r="M56" s="16" t="s">
        <v>96</v>
      </c>
      <c r="N56" s="22"/>
      <c r="O56" s="21"/>
      <c r="P56" s="26"/>
      <c r="Q56" s="26"/>
      <c r="R56" s="26"/>
    </row>
    <row r="57" customFormat="false" ht="49.75" hidden="false" customHeight="false" outlineLevel="0" collapsed="false">
      <c r="A57" s="16" t="s">
        <v>29</v>
      </c>
      <c r="B57" s="58" t="n">
        <v>170</v>
      </c>
      <c r="C57" s="15" t="s">
        <v>21</v>
      </c>
      <c r="D57" s="15" t="s">
        <v>22</v>
      </c>
      <c r="E57" s="16" t="s">
        <v>302</v>
      </c>
      <c r="G57" s="18" t="n">
        <v>2124</v>
      </c>
      <c r="H57" s="17" t="s">
        <v>34</v>
      </c>
      <c r="I57" s="17" t="s">
        <v>54</v>
      </c>
      <c r="J57" s="59" t="n">
        <v>1027</v>
      </c>
      <c r="K57" s="19" t="n">
        <v>5000</v>
      </c>
      <c r="L57" s="16" t="s">
        <v>332</v>
      </c>
      <c r="M57" s="16" t="s">
        <v>83</v>
      </c>
      <c r="N57" s="25"/>
      <c r="O57" s="16"/>
      <c r="P57" s="26"/>
      <c r="Q57" s="26"/>
      <c r="R57" s="26"/>
    </row>
    <row r="58" customFormat="false" ht="26.1" hidden="false" customHeight="false" outlineLevel="0" collapsed="false">
      <c r="A58" s="16" t="s">
        <v>29</v>
      </c>
      <c r="B58" s="58" t="n">
        <v>206</v>
      </c>
      <c r="C58" s="15" t="s">
        <v>21</v>
      </c>
      <c r="D58" s="15" t="s">
        <v>366</v>
      </c>
      <c r="E58" s="16" t="s">
        <v>384</v>
      </c>
      <c r="G58" s="18" t="n">
        <v>2124</v>
      </c>
      <c r="H58" s="17" t="s">
        <v>34</v>
      </c>
      <c r="I58" s="17" t="s">
        <v>54</v>
      </c>
      <c r="J58" s="59" t="n">
        <v>1027</v>
      </c>
      <c r="K58" s="19" t="n">
        <v>12000</v>
      </c>
      <c r="L58" s="16" t="s">
        <v>390</v>
      </c>
      <c r="M58" s="16" t="s">
        <v>383</v>
      </c>
      <c r="N58" s="25"/>
      <c r="O58" s="16"/>
      <c r="P58" s="26"/>
      <c r="Q58" s="26"/>
      <c r="R58" s="26"/>
    </row>
    <row r="59" customFormat="false" ht="26.1" hidden="false" customHeight="false" outlineLevel="0" collapsed="false">
      <c r="A59" s="16" t="s">
        <v>29</v>
      </c>
      <c r="B59" s="58" t="n">
        <v>134</v>
      </c>
      <c r="C59" s="15" t="s">
        <v>21</v>
      </c>
      <c r="D59" s="15" t="s">
        <v>87</v>
      </c>
      <c r="E59" s="16" t="s">
        <v>272</v>
      </c>
      <c r="G59" s="18" t="n">
        <v>2124</v>
      </c>
      <c r="H59" s="17" t="s">
        <v>34</v>
      </c>
      <c r="I59" s="17" t="s">
        <v>54</v>
      </c>
      <c r="J59" s="59" t="n">
        <v>1027</v>
      </c>
      <c r="K59" s="19" t="n">
        <v>10000</v>
      </c>
      <c r="L59" s="16" t="s">
        <v>281</v>
      </c>
      <c r="M59" s="16" t="s">
        <v>37</v>
      </c>
      <c r="N59" s="25"/>
      <c r="O59" s="16"/>
      <c r="P59" s="26"/>
      <c r="Q59" s="26"/>
      <c r="R59" s="26"/>
    </row>
    <row r="60" customFormat="false" ht="13.8" hidden="false" customHeight="false" outlineLevel="0" collapsed="false">
      <c r="A60" s="66"/>
      <c r="B60" s="67"/>
      <c r="C60" s="68"/>
      <c r="D60" s="68"/>
      <c r="E60" s="66"/>
      <c r="G60" s="69"/>
      <c r="H60" s="70"/>
      <c r="I60" s="70"/>
      <c r="J60" s="71"/>
      <c r="K60" s="88" t="n">
        <f aca="false">SUM(K56:K59)</f>
        <v>29000</v>
      </c>
      <c r="L60" s="66"/>
      <c r="M60" s="66"/>
      <c r="N60" s="66"/>
      <c r="O60" s="66"/>
      <c r="P60" s="26"/>
      <c r="Q60" s="26"/>
      <c r="R60" s="26"/>
    </row>
    <row r="61" customFormat="false" ht="13.8" hidden="false" customHeight="false" outlineLevel="0" collapsed="false">
      <c r="A61" s="66"/>
      <c r="B61" s="67"/>
      <c r="C61" s="68"/>
      <c r="D61" s="68"/>
      <c r="E61" s="66"/>
      <c r="G61" s="69"/>
      <c r="H61" s="70"/>
      <c r="I61" s="70"/>
      <c r="J61" s="71"/>
      <c r="K61" s="49"/>
      <c r="L61" s="66"/>
      <c r="M61" s="66"/>
      <c r="N61" s="66"/>
      <c r="O61" s="66"/>
      <c r="P61" s="26"/>
      <c r="Q61" s="26"/>
      <c r="R61" s="26"/>
    </row>
    <row r="62" customFormat="false" ht="17.4" hidden="false" customHeight="false" outlineLevel="0" collapsed="false">
      <c r="A62" s="16" t="s">
        <v>29</v>
      </c>
      <c r="B62" s="58" t="n">
        <v>14</v>
      </c>
      <c r="C62" s="15" t="s">
        <v>21</v>
      </c>
      <c r="D62" s="15" t="s">
        <v>22</v>
      </c>
      <c r="E62" s="16" t="s">
        <v>23</v>
      </c>
      <c r="G62" s="18" t="n">
        <v>2127</v>
      </c>
      <c r="H62" s="17" t="s">
        <v>68</v>
      </c>
      <c r="I62" s="17" t="s">
        <v>54</v>
      </c>
      <c r="J62" s="59" t="n">
        <v>1649</v>
      </c>
      <c r="K62" s="60" t="n">
        <v>16000</v>
      </c>
      <c r="L62" s="16" t="s">
        <v>69</v>
      </c>
      <c r="M62" s="16" t="s">
        <v>37</v>
      </c>
      <c r="N62" s="25"/>
      <c r="O62" s="16"/>
      <c r="P62" s="26"/>
      <c r="Q62" s="26"/>
      <c r="R62" s="26"/>
    </row>
    <row r="63" customFormat="false" ht="13.8" hidden="false" customHeight="false" outlineLevel="0" collapsed="false">
      <c r="B63" s="9"/>
      <c r="C63" s="9"/>
      <c r="D63" s="9"/>
      <c r="E63" s="9"/>
      <c r="G63" s="9"/>
      <c r="H63" s="9"/>
      <c r="I63" s="9"/>
      <c r="J63" s="84"/>
      <c r="K63" s="9"/>
      <c r="L63" s="9"/>
      <c r="M63" s="9"/>
      <c r="N63" s="9"/>
      <c r="O63" s="9"/>
      <c r="P63" s="9"/>
      <c r="Q63" s="9"/>
      <c r="R63" s="9"/>
    </row>
    <row r="64" customFormat="false" ht="83.3" hidden="false" customHeight="false" outlineLevel="0" collapsed="false">
      <c r="A64" s="16" t="s">
        <v>29</v>
      </c>
      <c r="B64" s="58" t="n">
        <v>186</v>
      </c>
      <c r="C64" s="15" t="s">
        <v>21</v>
      </c>
      <c r="D64" s="15" t="s">
        <v>22</v>
      </c>
      <c r="E64" s="16" t="s">
        <v>352</v>
      </c>
      <c r="G64" s="18" t="n">
        <v>2137</v>
      </c>
      <c r="H64" s="17" t="s">
        <v>34</v>
      </c>
      <c r="I64" s="17" t="s">
        <v>35</v>
      </c>
      <c r="J64" s="59" t="n">
        <v>1078</v>
      </c>
      <c r="K64" s="60" t="n">
        <v>5000</v>
      </c>
      <c r="L64" s="16" t="s">
        <v>360</v>
      </c>
      <c r="M64" s="16" t="s">
        <v>361</v>
      </c>
      <c r="N64" s="22"/>
      <c r="O64" s="21"/>
      <c r="P64" s="26"/>
      <c r="Q64" s="26"/>
      <c r="R64" s="26"/>
    </row>
    <row r="65" customFormat="false" ht="13.8" hidden="false" customHeight="false" outlineLevel="0" collapsed="false">
      <c r="A65" s="66"/>
      <c r="B65" s="67"/>
      <c r="C65" s="68"/>
      <c r="D65" s="68"/>
      <c r="E65" s="66"/>
      <c r="G65" s="69"/>
      <c r="H65" s="70"/>
      <c r="I65" s="70"/>
      <c r="J65" s="71"/>
      <c r="K65" s="49"/>
      <c r="L65" s="66"/>
      <c r="M65" s="66"/>
      <c r="N65" s="61"/>
      <c r="O65" s="61"/>
      <c r="P65" s="26"/>
      <c r="Q65" s="26"/>
      <c r="R65" s="26"/>
    </row>
    <row r="66" customFormat="false" ht="17.4" hidden="false" customHeight="false" outlineLevel="0" collapsed="false">
      <c r="A66" s="16" t="s">
        <v>29</v>
      </c>
      <c r="B66" s="58" t="n">
        <v>128</v>
      </c>
      <c r="C66" s="15" t="s">
        <v>21</v>
      </c>
      <c r="D66" s="15" t="s">
        <v>87</v>
      </c>
      <c r="E66" s="16" t="s">
        <v>272</v>
      </c>
      <c r="G66" s="18" t="n">
        <v>6</v>
      </c>
      <c r="H66" s="17" t="s">
        <v>30</v>
      </c>
      <c r="I66" s="17" t="s">
        <v>184</v>
      </c>
      <c r="J66" s="59" t="n">
        <v>1568</v>
      </c>
      <c r="K66" s="19" t="n">
        <v>10000</v>
      </c>
      <c r="L66" s="16" t="s">
        <v>270</v>
      </c>
      <c r="M66" s="16" t="s">
        <v>32</v>
      </c>
      <c r="N66" s="25"/>
      <c r="O66" s="16"/>
      <c r="P66" s="26"/>
      <c r="Q66" s="26"/>
      <c r="R66" s="26"/>
    </row>
    <row r="67" customFormat="false" ht="75.2" hidden="false" customHeight="false" outlineLevel="0" collapsed="false">
      <c r="A67" s="16" t="s">
        <v>29</v>
      </c>
      <c r="B67" s="58" t="n">
        <v>182</v>
      </c>
      <c r="C67" s="15" t="s">
        <v>21</v>
      </c>
      <c r="D67" s="15" t="s">
        <v>22</v>
      </c>
      <c r="E67" s="16" t="s">
        <v>352</v>
      </c>
      <c r="G67" s="18" t="n">
        <v>6</v>
      </c>
      <c r="H67" s="17" t="s">
        <v>30</v>
      </c>
      <c r="I67" s="17" t="s">
        <v>184</v>
      </c>
      <c r="J67" s="59" t="n">
        <v>1568</v>
      </c>
      <c r="K67" s="19" t="n">
        <v>15000</v>
      </c>
      <c r="L67" s="16" t="s">
        <v>355</v>
      </c>
      <c r="M67" s="16" t="s">
        <v>72</v>
      </c>
      <c r="N67" s="25"/>
      <c r="O67" s="16"/>
      <c r="P67" s="26"/>
      <c r="Q67" s="26"/>
      <c r="R67" s="26"/>
    </row>
    <row r="68" customFormat="false" ht="34.2" hidden="false" customHeight="false" outlineLevel="0" collapsed="false">
      <c r="A68" s="16" t="s">
        <v>29</v>
      </c>
      <c r="B68" s="58" t="n">
        <v>185</v>
      </c>
      <c r="C68" s="15" t="s">
        <v>21</v>
      </c>
      <c r="D68" s="15" t="s">
        <v>22</v>
      </c>
      <c r="E68" s="16" t="s">
        <v>352</v>
      </c>
      <c r="G68" s="18" t="n">
        <v>6</v>
      </c>
      <c r="H68" s="17" t="s">
        <v>30</v>
      </c>
      <c r="I68" s="17" t="s">
        <v>184</v>
      </c>
      <c r="J68" s="59" t="n">
        <v>1568</v>
      </c>
      <c r="K68" s="19" t="n">
        <v>25000</v>
      </c>
      <c r="L68" s="16" t="s">
        <v>359</v>
      </c>
      <c r="M68" s="16" t="s">
        <v>32</v>
      </c>
      <c r="N68" s="25"/>
      <c r="O68" s="16"/>
      <c r="P68" s="26"/>
      <c r="Q68" s="26"/>
      <c r="R68" s="26"/>
    </row>
    <row r="69" customFormat="false" ht="17.4" hidden="false" customHeight="false" outlineLevel="0" collapsed="false">
      <c r="A69" s="16" t="s">
        <v>29</v>
      </c>
      <c r="B69" s="58" t="n">
        <v>209</v>
      </c>
      <c r="C69" s="15" t="s">
        <v>21</v>
      </c>
      <c r="D69" s="15" t="s">
        <v>366</v>
      </c>
      <c r="E69" s="16" t="s">
        <v>384</v>
      </c>
      <c r="G69" s="18" t="n">
        <v>6</v>
      </c>
      <c r="H69" s="17" t="s">
        <v>30</v>
      </c>
      <c r="I69" s="17" t="s">
        <v>184</v>
      </c>
      <c r="J69" s="59" t="n">
        <v>1568</v>
      </c>
      <c r="K69" s="19" t="n">
        <v>10000</v>
      </c>
      <c r="L69" s="16" t="s">
        <v>270</v>
      </c>
      <c r="M69" s="16" t="s">
        <v>32</v>
      </c>
      <c r="N69" s="25"/>
      <c r="O69" s="16"/>
      <c r="P69" s="26"/>
      <c r="Q69" s="26"/>
      <c r="R69" s="26"/>
    </row>
    <row r="70" customFormat="false" ht="13.8" hidden="false" customHeight="false" outlineLevel="0" collapsed="false">
      <c r="D70" s="1"/>
      <c r="K70" s="73" t="n">
        <f aca="false">SUM(K66:K69)</f>
        <v>60000</v>
      </c>
    </row>
    <row r="71" customFormat="false" ht="13.8" hidden="false" customHeight="false" outlineLevel="0" collapsed="false">
      <c r="D71" s="1"/>
      <c r="K71" s="93"/>
    </row>
    <row r="72" customFormat="false" ht="42.25" hidden="false" customHeight="false" outlineLevel="0" collapsed="false">
      <c r="A72" s="16" t="s">
        <v>29</v>
      </c>
      <c r="B72" s="58" t="n">
        <v>102</v>
      </c>
      <c r="C72" s="15" t="s">
        <v>21</v>
      </c>
      <c r="D72" s="15" t="s">
        <v>195</v>
      </c>
      <c r="E72" s="16" t="s">
        <v>196</v>
      </c>
      <c r="G72" s="18" t="n">
        <v>2119</v>
      </c>
      <c r="H72" s="17" t="s">
        <v>34</v>
      </c>
      <c r="I72" s="17" t="s">
        <v>26</v>
      </c>
      <c r="J72" s="59" t="n">
        <v>958</v>
      </c>
      <c r="K72" s="60" t="n">
        <v>10000</v>
      </c>
      <c r="L72" s="16" t="s">
        <v>237</v>
      </c>
      <c r="M72" s="16" t="s">
        <v>238</v>
      </c>
      <c r="N72" s="25"/>
      <c r="O72" s="16"/>
      <c r="P72" s="26"/>
      <c r="Q72" s="26"/>
      <c r="R72" s="26"/>
    </row>
    <row r="73" customFormat="false" ht="13.8" hidden="false" customHeight="false" outlineLevel="0" collapsed="false">
      <c r="D73" s="1"/>
      <c r="K73" s="93"/>
    </row>
    <row r="74" customFormat="false" ht="26.1" hidden="false" customHeight="false" outlineLevel="0" collapsed="false">
      <c r="A74" s="16" t="s">
        <v>29</v>
      </c>
      <c r="B74" s="58" t="n">
        <v>101</v>
      </c>
      <c r="C74" s="15" t="s">
        <v>21</v>
      </c>
      <c r="D74" s="15" t="s">
        <v>195</v>
      </c>
      <c r="E74" s="16" t="s">
        <v>196</v>
      </c>
      <c r="G74" s="18" t="n">
        <v>2120</v>
      </c>
      <c r="H74" s="17" t="s">
        <v>52</v>
      </c>
      <c r="I74" s="17" t="s">
        <v>76</v>
      </c>
      <c r="J74" s="59" t="n">
        <v>1426</v>
      </c>
      <c r="K74" s="60" t="n">
        <v>10000</v>
      </c>
      <c r="L74" s="16" t="s">
        <v>234</v>
      </c>
      <c r="M74" s="16" t="s">
        <v>235</v>
      </c>
      <c r="N74" s="94"/>
      <c r="O74" s="95"/>
    </row>
    <row r="75" customFormat="false" ht="13.8" hidden="false" customHeight="false" outlineLevel="0" collapsed="false">
      <c r="D75" s="1"/>
      <c r="K75" s="93"/>
    </row>
    <row r="76" customFormat="false" ht="17.4" hidden="false" customHeight="false" outlineLevel="0" collapsed="false">
      <c r="A76" s="16" t="s">
        <v>29</v>
      </c>
      <c r="B76" s="58" t="n">
        <v>46</v>
      </c>
      <c r="C76" s="15" t="s">
        <v>21</v>
      </c>
      <c r="D76" s="15" t="s">
        <v>87</v>
      </c>
      <c r="E76" s="16" t="s">
        <v>135</v>
      </c>
      <c r="G76" s="18" t="n">
        <v>2135</v>
      </c>
      <c r="H76" s="17" t="s">
        <v>30</v>
      </c>
      <c r="I76" s="17" t="s">
        <v>41</v>
      </c>
      <c r="J76" s="59" t="n">
        <v>1612</v>
      </c>
      <c r="K76" s="60" t="n">
        <v>10000</v>
      </c>
      <c r="L76" s="16" t="s">
        <v>138</v>
      </c>
      <c r="M76" s="16" t="s">
        <v>37</v>
      </c>
      <c r="N76" s="22"/>
      <c r="O76" s="21"/>
      <c r="P76" s="26"/>
      <c r="Q76" s="26"/>
      <c r="R76" s="26"/>
    </row>
    <row r="77" customFormat="false" ht="13.8" hidden="false" customHeight="false" outlineLevel="0" collapsed="false">
      <c r="D77" s="1"/>
      <c r="K77" s="93"/>
    </row>
    <row r="78" customFormat="false" ht="13.8" hidden="false" customHeight="false" outlineLevel="0" collapsed="false">
      <c r="A78" s="1"/>
      <c r="B78" s="1"/>
      <c r="D78" s="1"/>
      <c r="G78" s="2"/>
      <c r="H78" s="1"/>
      <c r="I78" s="3"/>
      <c r="J78" s="77"/>
      <c r="L78" s="4"/>
      <c r="M78" s="5"/>
      <c r="S78" s="1"/>
    </row>
    <row r="79" customFormat="false" ht="17.35" hidden="false" customHeight="true" outlineLevel="0" collapsed="false">
      <c r="A79" s="54" t="s">
        <v>433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customFormat="false" ht="13.8" hidden="false" customHeight="false" outlineLevel="0" collapsed="false">
      <c r="K80" s="62"/>
    </row>
    <row r="81" customFormat="false" ht="17.4" hidden="false" customHeight="false" outlineLevel="0" collapsed="false">
      <c r="A81" s="11" t="s">
        <v>12</v>
      </c>
      <c r="B81" s="11" t="s">
        <v>8</v>
      </c>
      <c r="C81" s="11" t="s">
        <v>9</v>
      </c>
      <c r="D81" s="11" t="s">
        <v>10</v>
      </c>
      <c r="E81" s="11" t="s">
        <v>9</v>
      </c>
      <c r="G81" s="12" t="s">
        <v>14</v>
      </c>
      <c r="H81" s="11" t="s">
        <v>13</v>
      </c>
      <c r="I81" s="11" t="s">
        <v>15</v>
      </c>
      <c r="J81" s="56" t="s">
        <v>432</v>
      </c>
      <c r="K81" s="13" t="s">
        <v>16</v>
      </c>
      <c r="L81" s="11" t="s">
        <v>17</v>
      </c>
      <c r="M81" s="11" t="s">
        <v>18</v>
      </c>
      <c r="N81" s="11" t="s">
        <v>19</v>
      </c>
      <c r="O81" s="11" t="s">
        <v>20</v>
      </c>
    </row>
    <row r="82" s="97" customFormat="true" ht="13.8" hidden="false" customHeight="false" outlineLevel="0" collapsed="false">
      <c r="A82" s="30" t="s">
        <v>29</v>
      </c>
      <c r="B82" s="96" t="n">
        <v>141</v>
      </c>
      <c r="C82" s="96" t="s">
        <v>38</v>
      </c>
      <c r="D82" s="96" t="s">
        <v>87</v>
      </c>
      <c r="E82" s="96"/>
      <c r="G82" s="98" t="n">
        <v>6</v>
      </c>
      <c r="H82" s="31" t="s">
        <v>30</v>
      </c>
      <c r="I82" s="31" t="s">
        <v>184</v>
      </c>
      <c r="J82" s="99" t="n">
        <v>1569</v>
      </c>
      <c r="K82" s="100" t="n">
        <v>10000</v>
      </c>
      <c r="L82" s="30" t="s">
        <v>290</v>
      </c>
      <c r="M82" s="30" t="s">
        <v>291</v>
      </c>
      <c r="N82" s="101"/>
      <c r="O82" s="30"/>
      <c r="P82" s="102"/>
      <c r="Q82" s="102"/>
      <c r="R82" s="102"/>
      <c r="S82" s="102"/>
    </row>
    <row r="83" customFormat="false" ht="13.8" hidden="false" customHeight="false" outlineLevel="0" collapsed="false">
      <c r="A83" s="66"/>
      <c r="B83" s="68"/>
      <c r="C83" s="68"/>
      <c r="D83" s="68"/>
      <c r="E83" s="68"/>
      <c r="G83" s="69"/>
      <c r="H83" s="70"/>
      <c r="I83" s="70"/>
      <c r="J83" s="76"/>
      <c r="K83" s="49"/>
      <c r="L83" s="66"/>
      <c r="M83" s="66"/>
      <c r="N83" s="66"/>
      <c r="O83" s="66"/>
      <c r="S83" s="1"/>
    </row>
    <row r="84" customFormat="false" ht="17.4" hidden="false" customHeight="false" outlineLevel="0" collapsed="false">
      <c r="A84" s="16" t="s">
        <v>29</v>
      </c>
      <c r="B84" s="15" t="n">
        <v>62</v>
      </c>
      <c r="C84" s="15" t="s">
        <v>38</v>
      </c>
      <c r="D84" s="15" t="s">
        <v>78</v>
      </c>
      <c r="E84" s="15"/>
      <c r="G84" s="18" t="n">
        <v>6</v>
      </c>
      <c r="H84" s="17" t="s">
        <v>30</v>
      </c>
      <c r="I84" s="17" t="s">
        <v>26</v>
      </c>
      <c r="J84" s="63" t="n">
        <v>1570</v>
      </c>
      <c r="K84" s="19" t="n">
        <v>10000</v>
      </c>
      <c r="L84" s="16" t="s">
        <v>31</v>
      </c>
      <c r="M84" s="16" t="s">
        <v>32</v>
      </c>
      <c r="N84" s="22"/>
      <c r="O84" s="21"/>
      <c r="R84" s="24"/>
      <c r="S84" s="1"/>
    </row>
    <row r="85" customFormat="false" ht="17.4" hidden="false" customHeight="false" outlineLevel="0" collapsed="false">
      <c r="A85" s="16" t="s">
        <v>29</v>
      </c>
      <c r="B85" s="15" t="n">
        <v>63</v>
      </c>
      <c r="C85" s="15" t="s">
        <v>38</v>
      </c>
      <c r="D85" s="15" t="s">
        <v>78</v>
      </c>
      <c r="E85" s="15"/>
      <c r="G85" s="18" t="n">
        <v>6</v>
      </c>
      <c r="H85" s="17" t="s">
        <v>30</v>
      </c>
      <c r="I85" s="17" t="s">
        <v>26</v>
      </c>
      <c r="J85" s="63" t="n">
        <v>1570</v>
      </c>
      <c r="K85" s="19" t="n">
        <v>10000</v>
      </c>
      <c r="L85" s="16" t="s">
        <v>31</v>
      </c>
      <c r="M85" s="16" t="s">
        <v>72</v>
      </c>
      <c r="N85" s="22"/>
      <c r="O85" s="21"/>
      <c r="S85" s="1"/>
    </row>
    <row r="86" customFormat="false" ht="26.1" hidden="false" customHeight="false" outlineLevel="0" collapsed="false">
      <c r="A86" s="16" t="s">
        <v>29</v>
      </c>
      <c r="B86" s="15" t="n">
        <v>113</v>
      </c>
      <c r="C86" s="15" t="s">
        <v>38</v>
      </c>
      <c r="D86" s="15" t="s">
        <v>87</v>
      </c>
      <c r="E86" s="15"/>
      <c r="G86" s="18" t="n">
        <v>6</v>
      </c>
      <c r="H86" s="17" t="s">
        <v>30</v>
      </c>
      <c r="I86" s="17" t="s">
        <v>26</v>
      </c>
      <c r="J86" s="63" t="n">
        <v>1570</v>
      </c>
      <c r="K86" s="19" t="n">
        <v>5000</v>
      </c>
      <c r="L86" s="16" t="s">
        <v>256</v>
      </c>
      <c r="M86" s="16" t="s">
        <v>72</v>
      </c>
      <c r="N86" s="25"/>
      <c r="O86" s="16"/>
      <c r="P86" s="23"/>
      <c r="Q86" s="23"/>
      <c r="S86" s="1"/>
    </row>
    <row r="87" customFormat="false" ht="26.1" hidden="false" customHeight="false" outlineLevel="0" collapsed="false">
      <c r="A87" s="16" t="s">
        <v>29</v>
      </c>
      <c r="B87" s="15" t="n">
        <v>114</v>
      </c>
      <c r="C87" s="15" t="s">
        <v>38</v>
      </c>
      <c r="D87" s="15" t="s">
        <v>87</v>
      </c>
      <c r="E87" s="15"/>
      <c r="G87" s="18" t="n">
        <v>6</v>
      </c>
      <c r="H87" s="17" t="s">
        <v>30</v>
      </c>
      <c r="I87" s="17" t="s">
        <v>26</v>
      </c>
      <c r="J87" s="63" t="n">
        <v>1570</v>
      </c>
      <c r="K87" s="19" t="n">
        <v>20000</v>
      </c>
      <c r="L87" s="16" t="s">
        <v>257</v>
      </c>
      <c r="M87" s="16" t="s">
        <v>258</v>
      </c>
      <c r="N87" s="25"/>
      <c r="O87" s="16"/>
      <c r="S87" s="1"/>
    </row>
    <row r="88" customFormat="false" ht="17.4" hidden="false" customHeight="false" outlineLevel="0" collapsed="false">
      <c r="A88" s="16" t="s">
        <v>29</v>
      </c>
      <c r="B88" s="15" t="n">
        <v>125</v>
      </c>
      <c r="C88" s="15" t="s">
        <v>38</v>
      </c>
      <c r="D88" s="15" t="s">
        <v>87</v>
      </c>
      <c r="E88" s="15"/>
      <c r="G88" s="18" t="n">
        <v>6</v>
      </c>
      <c r="H88" s="17" t="s">
        <v>30</v>
      </c>
      <c r="I88" s="17" t="s">
        <v>26</v>
      </c>
      <c r="J88" s="63" t="n">
        <v>1570</v>
      </c>
      <c r="K88" s="19" t="n">
        <v>25000</v>
      </c>
      <c r="L88" s="16" t="s">
        <v>270</v>
      </c>
      <c r="M88" s="16" t="s">
        <v>32</v>
      </c>
      <c r="N88" s="25"/>
      <c r="O88" s="16"/>
      <c r="S88" s="1"/>
    </row>
    <row r="89" customFormat="false" ht="26.1" hidden="false" customHeight="false" outlineLevel="0" collapsed="false">
      <c r="A89" s="16" t="s">
        <v>29</v>
      </c>
      <c r="B89" s="15" t="n">
        <v>217</v>
      </c>
      <c r="C89" s="15" t="s">
        <v>38</v>
      </c>
      <c r="D89" s="15" t="s">
        <v>22</v>
      </c>
      <c r="E89" s="15"/>
      <c r="G89" s="18" t="n">
        <v>6</v>
      </c>
      <c r="H89" s="17" t="s">
        <v>30</v>
      </c>
      <c r="I89" s="17" t="s">
        <v>26</v>
      </c>
      <c r="J89" s="63" t="n">
        <v>1570</v>
      </c>
      <c r="K89" s="19" t="n">
        <v>10000</v>
      </c>
      <c r="L89" s="16" t="s">
        <v>406</v>
      </c>
      <c r="M89" s="16" t="s">
        <v>32</v>
      </c>
      <c r="N89" s="25"/>
      <c r="O89" s="16"/>
      <c r="S89" s="1"/>
    </row>
    <row r="90" customFormat="false" ht="13.8" hidden="false" customHeight="false" outlineLevel="0" collapsed="false">
      <c r="A90" s="66"/>
      <c r="B90" s="68"/>
      <c r="C90" s="68"/>
      <c r="D90" s="68"/>
      <c r="E90" s="68"/>
      <c r="G90" s="69"/>
      <c r="H90" s="70"/>
      <c r="I90" s="70"/>
      <c r="J90" s="76"/>
      <c r="K90" s="60" t="n">
        <f aca="false">SUM(K84:K89)</f>
        <v>80000</v>
      </c>
      <c r="L90" s="66"/>
      <c r="M90" s="66"/>
      <c r="N90" s="66"/>
      <c r="O90" s="66"/>
      <c r="S90" s="1"/>
    </row>
    <row r="91" customFormat="false" ht="13.8" hidden="false" customHeight="false" outlineLevel="0" collapsed="false">
      <c r="A91" s="66"/>
      <c r="B91" s="68"/>
      <c r="C91" s="68"/>
      <c r="D91" s="68"/>
      <c r="E91" s="68"/>
      <c r="G91" s="69"/>
      <c r="H91" s="70"/>
      <c r="I91" s="70"/>
      <c r="J91" s="76"/>
      <c r="K91" s="49"/>
      <c r="L91" s="66"/>
      <c r="M91" s="66"/>
      <c r="N91" s="66"/>
      <c r="O91" s="66"/>
      <c r="S91" s="1"/>
    </row>
    <row r="92" customFormat="false" ht="17.4" hidden="false" customHeight="false" outlineLevel="0" collapsed="false">
      <c r="A92" s="16" t="s">
        <v>29</v>
      </c>
      <c r="B92" s="15" t="n">
        <v>226</v>
      </c>
      <c r="C92" s="15" t="s">
        <v>38</v>
      </c>
      <c r="D92" s="15" t="s">
        <v>22</v>
      </c>
      <c r="E92" s="15"/>
      <c r="G92" s="18" t="n">
        <v>2049</v>
      </c>
      <c r="H92" s="17" t="s">
        <v>30</v>
      </c>
      <c r="I92" s="17" t="s">
        <v>54</v>
      </c>
      <c r="J92" s="63" t="n">
        <v>1585</v>
      </c>
      <c r="K92" s="60" t="n">
        <v>13000</v>
      </c>
      <c r="L92" s="16" t="s">
        <v>418</v>
      </c>
      <c r="M92" s="16" t="s">
        <v>383</v>
      </c>
      <c r="N92" s="25"/>
      <c r="O92" s="16"/>
      <c r="S92" s="1"/>
    </row>
    <row r="93" customFormat="false" ht="13.8" hidden="false" customHeight="false" outlineLevel="0" collapsed="false">
      <c r="A93" s="66"/>
      <c r="B93" s="68"/>
      <c r="C93" s="68"/>
      <c r="D93" s="68"/>
      <c r="E93" s="68"/>
      <c r="G93" s="69"/>
      <c r="H93" s="70"/>
      <c r="I93" s="70"/>
      <c r="J93" s="76"/>
      <c r="K93" s="49"/>
      <c r="L93" s="66"/>
      <c r="M93" s="66"/>
      <c r="N93" s="66"/>
      <c r="O93" s="66"/>
      <c r="S93" s="1"/>
    </row>
    <row r="94" customFormat="false" ht="17.4" hidden="false" customHeight="false" outlineLevel="0" collapsed="false">
      <c r="A94" s="16" t="s">
        <v>29</v>
      </c>
      <c r="B94" s="15" t="n">
        <v>40</v>
      </c>
      <c r="C94" s="15" t="s">
        <v>38</v>
      </c>
      <c r="D94" s="15" t="s">
        <v>87</v>
      </c>
      <c r="E94" s="15"/>
      <c r="G94" s="18" t="n">
        <v>2118</v>
      </c>
      <c r="H94" s="17" t="s">
        <v>125</v>
      </c>
      <c r="I94" s="17" t="s">
        <v>54</v>
      </c>
      <c r="J94" s="63" t="n">
        <v>1378</v>
      </c>
      <c r="K94" s="19" t="n">
        <v>10000</v>
      </c>
      <c r="L94" s="16" t="s">
        <v>126</v>
      </c>
      <c r="M94" s="16" t="s">
        <v>127</v>
      </c>
      <c r="N94" s="22"/>
      <c r="O94" s="21"/>
      <c r="S94" s="1"/>
    </row>
    <row r="95" customFormat="false" ht="26.1" hidden="false" customHeight="false" outlineLevel="0" collapsed="false">
      <c r="A95" s="16" t="s">
        <v>29</v>
      </c>
      <c r="B95" s="15" t="n">
        <v>108</v>
      </c>
      <c r="C95" s="15" t="s">
        <v>38</v>
      </c>
      <c r="D95" s="15" t="s">
        <v>87</v>
      </c>
      <c r="E95" s="15"/>
      <c r="G95" s="18" t="n">
        <v>2118</v>
      </c>
      <c r="H95" s="17" t="s">
        <v>125</v>
      </c>
      <c r="I95" s="17" t="s">
        <v>54</v>
      </c>
      <c r="J95" s="63" t="n">
        <v>1378</v>
      </c>
      <c r="K95" s="19" t="n">
        <v>5000</v>
      </c>
      <c r="L95" s="16" t="s">
        <v>247</v>
      </c>
      <c r="M95" s="16" t="s">
        <v>248</v>
      </c>
      <c r="N95" s="25"/>
      <c r="O95" s="16"/>
      <c r="S95" s="1"/>
    </row>
    <row r="96" customFormat="false" ht="17.4" hidden="false" customHeight="false" outlineLevel="0" collapsed="false">
      <c r="A96" s="16" t="s">
        <v>29</v>
      </c>
      <c r="B96" s="15" t="n">
        <v>109</v>
      </c>
      <c r="C96" s="15" t="s">
        <v>38</v>
      </c>
      <c r="D96" s="15" t="s">
        <v>87</v>
      </c>
      <c r="E96" s="15"/>
      <c r="G96" s="18" t="n">
        <v>2118</v>
      </c>
      <c r="H96" s="17" t="s">
        <v>125</v>
      </c>
      <c r="I96" s="17" t="s">
        <v>54</v>
      </c>
      <c r="J96" s="63" t="n">
        <v>1378</v>
      </c>
      <c r="K96" s="19" t="n">
        <v>9000</v>
      </c>
      <c r="L96" s="16" t="s">
        <v>249</v>
      </c>
      <c r="M96" s="16" t="s">
        <v>250</v>
      </c>
      <c r="N96" s="25"/>
      <c r="O96" s="16"/>
      <c r="S96" s="1"/>
    </row>
    <row r="97" customFormat="false" ht="26.1" hidden="false" customHeight="false" outlineLevel="0" collapsed="false">
      <c r="A97" s="16" t="s">
        <v>29</v>
      </c>
      <c r="B97" s="15" t="n">
        <v>176</v>
      </c>
      <c r="C97" s="15" t="s">
        <v>38</v>
      </c>
      <c r="D97" s="15" t="s">
        <v>22</v>
      </c>
      <c r="E97" s="15"/>
      <c r="G97" s="18" t="n">
        <v>2118</v>
      </c>
      <c r="H97" s="17" t="s">
        <v>125</v>
      </c>
      <c r="I97" s="17" t="s">
        <v>54</v>
      </c>
      <c r="J97" s="63" t="n">
        <v>1378</v>
      </c>
      <c r="K97" s="19" t="n">
        <v>10000</v>
      </c>
      <c r="L97" s="16" t="s">
        <v>346</v>
      </c>
      <c r="M97" s="16" t="s">
        <v>37</v>
      </c>
      <c r="N97" s="25"/>
      <c r="O97" s="16"/>
      <c r="S97" s="1"/>
    </row>
    <row r="98" customFormat="false" ht="26.1" hidden="false" customHeight="false" outlineLevel="0" collapsed="false">
      <c r="A98" s="16" t="s">
        <v>29</v>
      </c>
      <c r="B98" s="15" t="n">
        <v>221</v>
      </c>
      <c r="C98" s="15" t="s">
        <v>38</v>
      </c>
      <c r="D98" s="15" t="s">
        <v>22</v>
      </c>
      <c r="E98" s="15"/>
      <c r="G98" s="18" t="n">
        <v>2118</v>
      </c>
      <c r="H98" s="17" t="s">
        <v>125</v>
      </c>
      <c r="I98" s="17" t="s">
        <v>54</v>
      </c>
      <c r="J98" s="63" t="n">
        <v>1378</v>
      </c>
      <c r="K98" s="19" t="n">
        <v>14000</v>
      </c>
      <c r="L98" s="16" t="s">
        <v>412</v>
      </c>
      <c r="M98" s="16" t="s">
        <v>383</v>
      </c>
      <c r="N98" s="25"/>
      <c r="O98" s="16"/>
      <c r="S98" s="1"/>
    </row>
    <row r="99" customFormat="false" ht="13.8" hidden="false" customHeight="false" outlineLevel="0" collapsed="false">
      <c r="A99" s="66"/>
      <c r="B99" s="68"/>
      <c r="C99" s="68"/>
      <c r="D99" s="68"/>
      <c r="E99" s="68"/>
      <c r="G99" s="69"/>
      <c r="H99" s="70"/>
      <c r="I99" s="70"/>
      <c r="J99" s="76"/>
      <c r="K99" s="60" t="n">
        <f aca="false">SUM(K94:K98)</f>
        <v>48000</v>
      </c>
      <c r="L99" s="66"/>
      <c r="M99" s="66"/>
      <c r="N99" s="66"/>
      <c r="O99" s="66"/>
      <c r="S99" s="1"/>
    </row>
    <row r="100" customFormat="false" ht="13.8" hidden="false" customHeight="false" outlineLevel="0" collapsed="false">
      <c r="A100" s="66"/>
      <c r="B100" s="68"/>
      <c r="C100" s="68"/>
      <c r="D100" s="68"/>
      <c r="E100" s="68"/>
      <c r="G100" s="69"/>
      <c r="H100" s="70"/>
      <c r="I100" s="70"/>
      <c r="J100" s="76"/>
      <c r="K100" s="49"/>
      <c r="L100" s="66"/>
      <c r="M100" s="66"/>
      <c r="N100" s="66"/>
      <c r="O100" s="66"/>
      <c r="S100" s="1"/>
    </row>
    <row r="101" customFormat="false" ht="17.4" hidden="false" customHeight="false" outlineLevel="0" collapsed="false">
      <c r="A101" s="16" t="s">
        <v>29</v>
      </c>
      <c r="B101" s="15" t="n">
        <v>86</v>
      </c>
      <c r="C101" s="15" t="s">
        <v>38</v>
      </c>
      <c r="D101" s="15" t="s">
        <v>195</v>
      </c>
      <c r="E101" s="15"/>
      <c r="G101" s="18" t="n">
        <v>2119</v>
      </c>
      <c r="H101" s="17" t="s">
        <v>34</v>
      </c>
      <c r="I101" s="17" t="s">
        <v>54</v>
      </c>
      <c r="J101" s="63" t="n">
        <v>973</v>
      </c>
      <c r="K101" s="19" t="n">
        <v>10000</v>
      </c>
      <c r="L101" s="16" t="s">
        <v>210</v>
      </c>
      <c r="M101" s="16" t="s">
        <v>83</v>
      </c>
      <c r="N101" s="25"/>
      <c r="O101" s="16"/>
      <c r="P101" s="23"/>
      <c r="Q101" s="23"/>
      <c r="S101" s="1"/>
    </row>
    <row r="102" customFormat="false" ht="26.1" hidden="false" customHeight="false" outlineLevel="0" collapsed="false">
      <c r="A102" s="16" t="s">
        <v>29</v>
      </c>
      <c r="B102" s="15" t="n">
        <v>91</v>
      </c>
      <c r="C102" s="15" t="s">
        <v>38</v>
      </c>
      <c r="D102" s="15" t="s">
        <v>195</v>
      </c>
      <c r="E102" s="15"/>
      <c r="G102" s="18" t="n">
        <v>2119</v>
      </c>
      <c r="H102" s="17" t="s">
        <v>34</v>
      </c>
      <c r="I102" s="17" t="s">
        <v>54</v>
      </c>
      <c r="J102" s="63" t="n">
        <v>973</v>
      </c>
      <c r="K102" s="19" t="n">
        <v>10000</v>
      </c>
      <c r="L102" s="16" t="s">
        <v>216</v>
      </c>
      <c r="M102" s="16" t="s">
        <v>217</v>
      </c>
      <c r="N102" s="25"/>
      <c r="O102" s="16"/>
      <c r="S102" s="1"/>
    </row>
    <row r="103" customFormat="false" ht="17.4" hidden="false" customHeight="false" outlineLevel="0" collapsed="false">
      <c r="A103" s="16" t="s">
        <v>29</v>
      </c>
      <c r="B103" s="15" t="n">
        <v>112</v>
      </c>
      <c r="C103" s="15" t="s">
        <v>38</v>
      </c>
      <c r="D103" s="15" t="s">
        <v>87</v>
      </c>
      <c r="E103" s="15"/>
      <c r="G103" s="18" t="n">
        <v>2119</v>
      </c>
      <c r="H103" s="17" t="s">
        <v>34</v>
      </c>
      <c r="I103" s="17" t="s">
        <v>54</v>
      </c>
      <c r="J103" s="63" t="n">
        <v>973</v>
      </c>
      <c r="K103" s="19" t="n">
        <v>7000</v>
      </c>
      <c r="L103" s="16" t="s">
        <v>254</v>
      </c>
      <c r="M103" s="16" t="s">
        <v>255</v>
      </c>
      <c r="N103" s="25"/>
      <c r="O103" s="16"/>
      <c r="R103" s="24"/>
      <c r="S103" s="1"/>
    </row>
    <row r="104" customFormat="false" ht="13.8" hidden="false" customHeight="false" outlineLevel="0" collapsed="false">
      <c r="A104" s="66"/>
      <c r="B104" s="68"/>
      <c r="C104" s="68"/>
      <c r="D104" s="68"/>
      <c r="E104" s="68"/>
      <c r="G104" s="69"/>
      <c r="H104" s="70"/>
      <c r="I104" s="70"/>
      <c r="J104" s="76"/>
      <c r="K104" s="60" t="n">
        <f aca="false">SUM(K101:K103)</f>
        <v>27000</v>
      </c>
      <c r="L104" s="66"/>
      <c r="M104" s="66"/>
      <c r="N104" s="66"/>
      <c r="O104" s="66"/>
      <c r="R104" s="24"/>
      <c r="S104" s="1"/>
    </row>
    <row r="105" customFormat="false" ht="13.8" hidden="false" customHeight="false" outlineLevel="0" collapsed="false">
      <c r="A105" s="66"/>
      <c r="B105" s="68"/>
      <c r="C105" s="68"/>
      <c r="D105" s="68"/>
      <c r="E105" s="68"/>
      <c r="G105" s="69"/>
      <c r="H105" s="70"/>
      <c r="I105" s="70"/>
      <c r="J105" s="76"/>
      <c r="K105" s="49"/>
      <c r="L105" s="66"/>
      <c r="M105" s="66"/>
      <c r="N105" s="66"/>
      <c r="O105" s="66"/>
      <c r="R105" s="24"/>
      <c r="S105" s="1"/>
    </row>
    <row r="106" customFormat="false" ht="17.4" hidden="false" customHeight="false" outlineLevel="0" collapsed="false">
      <c r="A106" s="16" t="s">
        <v>29</v>
      </c>
      <c r="B106" s="15" t="n">
        <v>8</v>
      </c>
      <c r="C106" s="15" t="s">
        <v>38</v>
      </c>
      <c r="D106" s="15" t="s">
        <v>22</v>
      </c>
      <c r="E106" s="15"/>
      <c r="G106" s="18" t="n">
        <v>2120</v>
      </c>
      <c r="H106" s="17" t="s">
        <v>52</v>
      </c>
      <c r="I106" s="17" t="s">
        <v>35</v>
      </c>
      <c r="J106" s="63" t="n">
        <v>1409</v>
      </c>
      <c r="K106" s="60" t="n">
        <v>7000</v>
      </c>
      <c r="L106" s="16" t="s">
        <v>53</v>
      </c>
      <c r="M106" s="16" t="s">
        <v>37</v>
      </c>
      <c r="N106" s="22"/>
      <c r="O106" s="21"/>
      <c r="S106" s="1"/>
    </row>
    <row r="107" customFormat="false" ht="13.8" hidden="false" customHeight="false" outlineLevel="0" collapsed="false">
      <c r="A107" s="66"/>
      <c r="B107" s="68"/>
      <c r="C107" s="68"/>
      <c r="D107" s="68"/>
      <c r="E107" s="68"/>
      <c r="G107" s="69"/>
      <c r="H107" s="70"/>
      <c r="I107" s="70"/>
      <c r="J107" s="76"/>
      <c r="K107" s="49"/>
      <c r="L107" s="66"/>
      <c r="M107" s="66"/>
      <c r="N107" s="61"/>
      <c r="O107" s="61"/>
      <c r="S107" s="1"/>
    </row>
    <row r="108" customFormat="false" ht="17.4" hidden="false" customHeight="false" outlineLevel="0" collapsed="false">
      <c r="A108" s="16" t="s">
        <v>29</v>
      </c>
      <c r="B108" s="15" t="n">
        <v>8</v>
      </c>
      <c r="C108" s="15" t="s">
        <v>38</v>
      </c>
      <c r="D108" s="15" t="s">
        <v>22</v>
      </c>
      <c r="E108" s="15"/>
      <c r="G108" s="18" t="n">
        <v>2120</v>
      </c>
      <c r="H108" s="17" t="s">
        <v>52</v>
      </c>
      <c r="I108" s="17" t="s">
        <v>54</v>
      </c>
      <c r="J108" s="63" t="n">
        <v>1421</v>
      </c>
      <c r="K108" s="60" t="n">
        <v>3000</v>
      </c>
      <c r="L108" s="16" t="s">
        <v>53</v>
      </c>
      <c r="M108" s="16" t="s">
        <v>37</v>
      </c>
      <c r="N108" s="22"/>
      <c r="O108" s="21"/>
      <c r="S108" s="1"/>
    </row>
    <row r="109" customFormat="false" ht="13.8" hidden="false" customHeight="false" outlineLevel="0" collapsed="false">
      <c r="A109" s="66"/>
      <c r="B109" s="68"/>
      <c r="C109" s="68"/>
      <c r="D109" s="68"/>
      <c r="E109" s="68"/>
      <c r="G109" s="69"/>
      <c r="H109" s="70"/>
      <c r="I109" s="70"/>
      <c r="J109" s="76"/>
      <c r="K109" s="49"/>
      <c r="L109" s="66"/>
      <c r="M109" s="66"/>
      <c r="N109" s="61"/>
      <c r="O109" s="61"/>
      <c r="S109" s="1"/>
    </row>
    <row r="110" customFormat="false" ht="17.4" hidden="false" customHeight="false" outlineLevel="0" collapsed="false">
      <c r="A110" s="16" t="s">
        <v>29</v>
      </c>
      <c r="B110" s="15" t="n">
        <v>65</v>
      </c>
      <c r="C110" s="15" t="s">
        <v>38</v>
      </c>
      <c r="D110" s="15" t="s">
        <v>78</v>
      </c>
      <c r="E110" s="15"/>
      <c r="G110" s="18" t="n">
        <v>2123</v>
      </c>
      <c r="H110" s="17" t="s">
        <v>34</v>
      </c>
      <c r="I110" s="17" t="s">
        <v>35</v>
      </c>
      <c r="J110" s="63" t="n">
        <v>990</v>
      </c>
      <c r="K110" s="60" t="n">
        <v>15000</v>
      </c>
      <c r="L110" s="16" t="s">
        <v>163</v>
      </c>
      <c r="M110" s="16" t="s">
        <v>37</v>
      </c>
      <c r="N110" s="22"/>
      <c r="O110" s="21"/>
      <c r="S110" s="1"/>
    </row>
    <row r="111" customFormat="false" ht="13.8" hidden="false" customHeight="false" outlineLevel="0" collapsed="false">
      <c r="A111" s="66"/>
      <c r="B111" s="68"/>
      <c r="C111" s="68"/>
      <c r="D111" s="68"/>
      <c r="E111" s="68"/>
      <c r="G111" s="69"/>
      <c r="H111" s="70"/>
      <c r="I111" s="70"/>
      <c r="J111" s="76"/>
      <c r="K111" s="49"/>
      <c r="L111" s="66"/>
      <c r="M111" s="66"/>
      <c r="N111" s="61"/>
      <c r="O111" s="61"/>
      <c r="S111" s="1"/>
    </row>
    <row r="112" customFormat="false" ht="26.1" hidden="false" customHeight="false" outlineLevel="0" collapsed="false">
      <c r="A112" s="16" t="s">
        <v>29</v>
      </c>
      <c r="B112" s="15" t="n">
        <v>116</v>
      </c>
      <c r="C112" s="15" t="s">
        <v>38</v>
      </c>
      <c r="D112" s="15" t="s">
        <v>78</v>
      </c>
      <c r="E112" s="15"/>
      <c r="G112" s="33" t="n">
        <v>2124</v>
      </c>
      <c r="H112" s="28" t="s">
        <v>34</v>
      </c>
      <c r="I112" s="28" t="s">
        <v>35</v>
      </c>
      <c r="J112" s="59" t="n">
        <v>1009</v>
      </c>
      <c r="K112" s="19" t="n">
        <v>1500</v>
      </c>
      <c r="L112" s="16" t="s">
        <v>260</v>
      </c>
      <c r="M112" s="16" t="s">
        <v>37</v>
      </c>
      <c r="N112" s="25"/>
      <c r="O112" s="16"/>
      <c r="P112" s="23"/>
      <c r="Q112" s="23"/>
      <c r="S112" s="1"/>
    </row>
    <row r="113" customFormat="false" ht="17.4" hidden="false" customHeight="false" outlineLevel="0" collapsed="false">
      <c r="A113" s="16" t="s">
        <v>29</v>
      </c>
      <c r="B113" s="15" t="n">
        <v>64</v>
      </c>
      <c r="C113" s="15" t="s">
        <v>38</v>
      </c>
      <c r="D113" s="15" t="s">
        <v>78</v>
      </c>
      <c r="E113" s="15"/>
      <c r="G113" s="18" t="n">
        <v>2124</v>
      </c>
      <c r="H113" s="17" t="s">
        <v>34</v>
      </c>
      <c r="I113" s="17" t="s">
        <v>35</v>
      </c>
      <c r="J113" s="63" t="n">
        <v>1009</v>
      </c>
      <c r="K113" s="19" t="n">
        <v>6000</v>
      </c>
      <c r="L113" s="16" t="s">
        <v>161</v>
      </c>
      <c r="M113" s="16" t="s">
        <v>37</v>
      </c>
      <c r="N113" s="22"/>
      <c r="O113" s="21"/>
      <c r="S113" s="1"/>
    </row>
    <row r="114" customFormat="false" ht="13.8" hidden="false" customHeight="false" outlineLevel="0" collapsed="false">
      <c r="A114" s="66"/>
      <c r="B114" s="68"/>
      <c r="C114" s="68"/>
      <c r="D114" s="68"/>
      <c r="E114" s="68"/>
      <c r="G114" s="69"/>
      <c r="H114" s="70"/>
      <c r="I114" s="70"/>
      <c r="J114" s="76"/>
      <c r="K114" s="60" t="n">
        <f aca="false">SUM(K112:K113)</f>
        <v>7500</v>
      </c>
      <c r="L114" s="66"/>
      <c r="M114" s="66"/>
      <c r="N114" s="61"/>
      <c r="O114" s="61"/>
      <c r="S114" s="1"/>
    </row>
    <row r="115" customFormat="false" ht="13.8" hidden="false" customHeight="false" outlineLevel="0" collapsed="false">
      <c r="A115" s="66"/>
      <c r="B115" s="68"/>
      <c r="C115" s="68"/>
      <c r="D115" s="68"/>
      <c r="E115" s="68"/>
      <c r="G115" s="69"/>
      <c r="H115" s="70"/>
      <c r="I115" s="70"/>
      <c r="J115" s="76"/>
      <c r="K115" s="49"/>
      <c r="L115" s="66"/>
      <c r="M115" s="66"/>
      <c r="N115" s="61"/>
      <c r="O115" s="61"/>
      <c r="S115" s="1"/>
    </row>
    <row r="116" customFormat="false" ht="26.1" hidden="false" customHeight="false" outlineLevel="0" collapsed="false">
      <c r="A116" s="16" t="s">
        <v>29</v>
      </c>
      <c r="B116" s="15" t="n">
        <v>126</v>
      </c>
      <c r="C116" s="15" t="s">
        <v>38</v>
      </c>
      <c r="D116" s="15" t="s">
        <v>87</v>
      </c>
      <c r="E116" s="15"/>
      <c r="G116" s="18" t="n">
        <v>2124</v>
      </c>
      <c r="H116" s="17" t="s">
        <v>34</v>
      </c>
      <c r="I116" s="17" t="s">
        <v>41</v>
      </c>
      <c r="J116" s="63" t="n">
        <v>1013</v>
      </c>
      <c r="K116" s="60" t="n">
        <v>30000</v>
      </c>
      <c r="L116" s="16" t="s">
        <v>271</v>
      </c>
      <c r="M116" s="16" t="s">
        <v>37</v>
      </c>
      <c r="N116" s="25"/>
      <c r="O116" s="16"/>
      <c r="S116" s="1"/>
    </row>
    <row r="117" customFormat="false" ht="13.8" hidden="false" customHeight="false" outlineLevel="0" collapsed="false">
      <c r="A117" s="66"/>
      <c r="B117" s="68"/>
      <c r="C117" s="68"/>
      <c r="D117" s="68"/>
      <c r="E117" s="68"/>
      <c r="G117" s="69"/>
      <c r="H117" s="70"/>
      <c r="I117" s="70"/>
      <c r="J117" s="76"/>
      <c r="K117" s="49"/>
      <c r="L117" s="66"/>
      <c r="M117" s="66"/>
      <c r="N117" s="66"/>
      <c r="O117" s="66"/>
      <c r="S117" s="1"/>
    </row>
    <row r="118" customFormat="false" ht="26.1" hidden="false" customHeight="false" outlineLevel="0" collapsed="false">
      <c r="A118" s="16" t="s">
        <v>29</v>
      </c>
      <c r="B118" s="15" t="n">
        <v>220</v>
      </c>
      <c r="C118" s="15" t="s">
        <v>38</v>
      </c>
      <c r="D118" s="15" t="s">
        <v>22</v>
      </c>
      <c r="E118" s="15"/>
      <c r="G118" s="18" t="n">
        <v>2124</v>
      </c>
      <c r="H118" s="17" t="s">
        <v>34</v>
      </c>
      <c r="I118" s="17" t="s">
        <v>410</v>
      </c>
      <c r="J118" s="63" t="n">
        <v>1017</v>
      </c>
      <c r="K118" s="60" t="n">
        <v>15000</v>
      </c>
      <c r="L118" s="16" t="s">
        <v>411</v>
      </c>
      <c r="M118" s="16" t="s">
        <v>383</v>
      </c>
      <c r="N118" s="25"/>
      <c r="O118" s="16"/>
      <c r="S118" s="1"/>
    </row>
    <row r="119" customFormat="false" ht="13.8" hidden="false" customHeight="false" outlineLevel="0" collapsed="false">
      <c r="A119" s="66"/>
      <c r="B119" s="68"/>
      <c r="C119" s="68"/>
      <c r="D119" s="68"/>
      <c r="E119" s="68"/>
      <c r="G119" s="69"/>
      <c r="H119" s="70"/>
      <c r="I119" s="70"/>
      <c r="J119" s="76"/>
      <c r="K119" s="49"/>
      <c r="L119" s="66"/>
      <c r="M119" s="66"/>
      <c r="N119" s="66"/>
      <c r="O119" s="66"/>
      <c r="S119" s="1"/>
    </row>
    <row r="120" customFormat="false" ht="26.1" hidden="false" customHeight="false" outlineLevel="0" collapsed="false">
      <c r="A120" s="16" t="s">
        <v>29</v>
      </c>
      <c r="B120" s="15" t="n">
        <v>116</v>
      </c>
      <c r="C120" s="15" t="s">
        <v>38</v>
      </c>
      <c r="D120" s="15" t="s">
        <v>78</v>
      </c>
      <c r="E120" s="15"/>
      <c r="G120" s="33" t="n">
        <v>2124</v>
      </c>
      <c r="H120" s="28" t="s">
        <v>34</v>
      </c>
      <c r="I120" s="17" t="s">
        <v>49</v>
      </c>
      <c r="J120" s="63" t="n">
        <v>1018</v>
      </c>
      <c r="K120" s="60" t="n">
        <v>2500</v>
      </c>
      <c r="L120" s="16" t="s">
        <v>260</v>
      </c>
      <c r="M120" s="16" t="s">
        <v>37</v>
      </c>
      <c r="N120" s="25"/>
      <c r="O120" s="16"/>
      <c r="S120" s="1"/>
    </row>
    <row r="121" customFormat="false" ht="13.8" hidden="false" customHeight="false" outlineLevel="0" collapsed="false">
      <c r="A121" s="66"/>
      <c r="B121" s="68"/>
      <c r="C121" s="68"/>
      <c r="D121" s="68"/>
      <c r="E121" s="68"/>
      <c r="G121" s="90"/>
      <c r="H121" s="91"/>
      <c r="I121" s="70"/>
      <c r="J121" s="76"/>
      <c r="K121" s="49"/>
      <c r="L121" s="66"/>
      <c r="M121" s="66"/>
      <c r="N121" s="66"/>
      <c r="O121" s="66"/>
      <c r="S121" s="1"/>
    </row>
    <row r="122" customFormat="false" ht="17.4" hidden="false" customHeight="false" outlineLevel="0" collapsed="false">
      <c r="A122" s="16" t="s">
        <v>29</v>
      </c>
      <c r="B122" s="15" t="n">
        <v>9</v>
      </c>
      <c r="C122" s="15" t="s">
        <v>38</v>
      </c>
      <c r="D122" s="15" t="s">
        <v>22</v>
      </c>
      <c r="E122" s="15"/>
      <c r="G122" s="18" t="n">
        <v>2124</v>
      </c>
      <c r="H122" s="17" t="s">
        <v>34</v>
      </c>
      <c r="I122" s="17" t="s">
        <v>54</v>
      </c>
      <c r="J122" s="63" t="n">
        <v>1026</v>
      </c>
      <c r="K122" s="19" t="n">
        <v>20000</v>
      </c>
      <c r="L122" s="16" t="s">
        <v>55</v>
      </c>
      <c r="M122" s="16" t="s">
        <v>37</v>
      </c>
      <c r="N122" s="22"/>
      <c r="O122" s="21"/>
      <c r="S122" s="1"/>
    </row>
    <row r="123" customFormat="false" ht="17.4" hidden="false" customHeight="false" outlineLevel="0" collapsed="false">
      <c r="A123" s="16" t="s">
        <v>29</v>
      </c>
      <c r="B123" s="15" t="n">
        <v>41</v>
      </c>
      <c r="C123" s="15" t="s">
        <v>38</v>
      </c>
      <c r="D123" s="15" t="s">
        <v>87</v>
      </c>
      <c r="E123" s="15"/>
      <c r="G123" s="18" t="n">
        <v>2124</v>
      </c>
      <c r="H123" s="17" t="s">
        <v>34</v>
      </c>
      <c r="I123" s="17" t="s">
        <v>54</v>
      </c>
      <c r="J123" s="63" t="n">
        <v>1026</v>
      </c>
      <c r="K123" s="19" t="n">
        <v>3000</v>
      </c>
      <c r="L123" s="16" t="s">
        <v>129</v>
      </c>
      <c r="M123" s="16" t="s">
        <v>83</v>
      </c>
      <c r="N123" s="22"/>
      <c r="O123" s="21"/>
      <c r="S123" s="1"/>
    </row>
    <row r="124" customFormat="false" ht="17.4" hidden="false" customHeight="false" outlineLevel="0" collapsed="false">
      <c r="A124" s="16" t="s">
        <v>29</v>
      </c>
      <c r="B124" s="15" t="n">
        <v>64</v>
      </c>
      <c r="C124" s="15" t="s">
        <v>38</v>
      </c>
      <c r="D124" s="15" t="s">
        <v>78</v>
      </c>
      <c r="E124" s="15"/>
      <c r="G124" s="18" t="n">
        <v>2124</v>
      </c>
      <c r="H124" s="17" t="s">
        <v>34</v>
      </c>
      <c r="I124" s="17" t="s">
        <v>54</v>
      </c>
      <c r="J124" s="63" t="n">
        <v>1026</v>
      </c>
      <c r="K124" s="19" t="n">
        <v>9000</v>
      </c>
      <c r="L124" s="16" t="s">
        <v>162</v>
      </c>
      <c r="M124" s="16" t="s">
        <v>37</v>
      </c>
      <c r="N124" s="22"/>
      <c r="O124" s="21"/>
      <c r="S124" s="1"/>
    </row>
    <row r="125" customFormat="false" ht="34.2" hidden="false" customHeight="false" outlineLevel="0" collapsed="false">
      <c r="A125" s="16" t="s">
        <v>29</v>
      </c>
      <c r="B125" s="15" t="n">
        <v>201</v>
      </c>
      <c r="C125" s="15" t="s">
        <v>38</v>
      </c>
      <c r="D125" s="15" t="s">
        <v>366</v>
      </c>
      <c r="E125" s="15"/>
      <c r="G125" s="18" t="n">
        <v>2124</v>
      </c>
      <c r="H125" s="17" t="s">
        <v>34</v>
      </c>
      <c r="I125" s="17" t="s">
        <v>54</v>
      </c>
      <c r="J125" s="63" t="n">
        <v>1026</v>
      </c>
      <c r="K125" s="19" t="n">
        <v>15000</v>
      </c>
      <c r="L125" s="16" t="s">
        <v>382</v>
      </c>
      <c r="M125" s="16" t="s">
        <v>383</v>
      </c>
      <c r="N125" s="25"/>
      <c r="O125" s="16"/>
      <c r="R125" s="24"/>
      <c r="S125" s="1"/>
    </row>
    <row r="126" customFormat="false" ht="13.8" hidden="false" customHeight="false" outlineLevel="0" collapsed="false">
      <c r="A126" s="66"/>
      <c r="B126" s="68"/>
      <c r="C126" s="68"/>
      <c r="D126" s="68"/>
      <c r="E126" s="68"/>
      <c r="G126" s="69"/>
      <c r="H126" s="70"/>
      <c r="I126" s="70"/>
      <c r="J126" s="76"/>
      <c r="K126" s="60" t="n">
        <f aca="false">SUM(K122:K125)</f>
        <v>47000</v>
      </c>
      <c r="L126" s="66"/>
      <c r="M126" s="66"/>
      <c r="N126" s="66"/>
      <c r="O126" s="66"/>
      <c r="R126" s="24"/>
      <c r="S126" s="1"/>
    </row>
    <row r="127" customFormat="false" ht="13.8" hidden="false" customHeight="false" outlineLevel="0" collapsed="false">
      <c r="A127" s="66"/>
      <c r="B127" s="68"/>
      <c r="C127" s="68"/>
      <c r="D127" s="68"/>
      <c r="E127" s="68"/>
      <c r="G127" s="69"/>
      <c r="H127" s="70"/>
      <c r="I127" s="70"/>
      <c r="J127" s="76"/>
      <c r="K127" s="49"/>
      <c r="L127" s="66"/>
      <c r="M127" s="66"/>
      <c r="N127" s="66"/>
      <c r="O127" s="66"/>
      <c r="R127" s="24"/>
      <c r="S127" s="1"/>
    </row>
    <row r="128" customFormat="false" ht="17.4" hidden="false" customHeight="false" outlineLevel="0" collapsed="false">
      <c r="A128" s="16" t="s">
        <v>29</v>
      </c>
      <c r="B128" s="15" t="n">
        <v>104</v>
      </c>
      <c r="C128" s="15" t="s">
        <v>38</v>
      </c>
      <c r="D128" s="15" t="s">
        <v>87</v>
      </c>
      <c r="E128" s="15"/>
      <c r="G128" s="18" t="n">
        <v>2127</v>
      </c>
      <c r="H128" s="17" t="s">
        <v>68</v>
      </c>
      <c r="I128" s="17" t="s">
        <v>54</v>
      </c>
      <c r="J128" s="63" t="n">
        <v>1650</v>
      </c>
      <c r="K128" s="19" t="n">
        <v>10000</v>
      </c>
      <c r="L128" s="16" t="s">
        <v>69</v>
      </c>
      <c r="M128" s="16" t="s">
        <v>37</v>
      </c>
      <c r="N128" s="25"/>
      <c r="O128" s="16"/>
      <c r="S128" s="1"/>
    </row>
    <row r="129" customFormat="false" ht="26.1" hidden="false" customHeight="false" outlineLevel="0" collapsed="false">
      <c r="A129" s="16" t="s">
        <v>29</v>
      </c>
      <c r="B129" s="15" t="n">
        <v>177</v>
      </c>
      <c r="C129" s="15" t="s">
        <v>38</v>
      </c>
      <c r="D129" s="15" t="s">
        <v>22</v>
      </c>
      <c r="E129" s="15"/>
      <c r="G129" s="18" t="n">
        <v>2127</v>
      </c>
      <c r="H129" s="17" t="s">
        <v>68</v>
      </c>
      <c r="I129" s="17" t="s">
        <v>54</v>
      </c>
      <c r="J129" s="63" t="n">
        <v>1650</v>
      </c>
      <c r="K129" s="19" t="n">
        <v>10000</v>
      </c>
      <c r="L129" s="16" t="s">
        <v>347</v>
      </c>
      <c r="M129" s="16" t="s">
        <v>37</v>
      </c>
      <c r="N129" s="25"/>
      <c r="O129" s="16"/>
      <c r="P129" s="26"/>
      <c r="Q129" s="26"/>
      <c r="S129" s="1"/>
    </row>
    <row r="130" customFormat="false" ht="13.8" hidden="false" customHeight="false" outlineLevel="0" collapsed="false">
      <c r="A130" s="1"/>
      <c r="B130" s="1"/>
      <c r="D130" s="1"/>
      <c r="G130" s="2"/>
      <c r="H130" s="1"/>
      <c r="I130" s="3"/>
      <c r="J130" s="77"/>
      <c r="K130" s="73" t="n">
        <f aca="false">SUM(K128:K129)</f>
        <v>20000</v>
      </c>
      <c r="L130" s="4"/>
      <c r="M130" s="5"/>
      <c r="S130" s="1"/>
    </row>
    <row r="131" customFormat="false" ht="13.8" hidden="false" customHeight="false" outlineLevel="0" collapsed="false">
      <c r="A131" s="1"/>
      <c r="B131" s="1"/>
      <c r="D131" s="1"/>
      <c r="G131" s="2"/>
      <c r="H131" s="1"/>
      <c r="I131" s="3"/>
      <c r="J131" s="77"/>
      <c r="L131" s="4"/>
      <c r="M131" s="5"/>
      <c r="S131" s="1"/>
    </row>
    <row r="132" customFormat="false" ht="17.4" hidden="false" customHeight="false" outlineLevel="0" collapsed="false">
      <c r="A132" s="16" t="s">
        <v>29</v>
      </c>
      <c r="B132" s="15" t="n">
        <v>110</v>
      </c>
      <c r="C132" s="15" t="s">
        <v>38</v>
      </c>
      <c r="D132" s="15" t="s">
        <v>87</v>
      </c>
      <c r="E132" s="15"/>
      <c r="G132" s="18" t="n">
        <v>2137</v>
      </c>
      <c r="H132" s="17" t="s">
        <v>251</v>
      </c>
      <c r="I132" s="17" t="s">
        <v>49</v>
      </c>
      <c r="J132" s="63" t="n">
        <v>1084</v>
      </c>
      <c r="K132" s="19" t="n">
        <v>5000</v>
      </c>
      <c r="L132" s="16" t="s">
        <v>252</v>
      </c>
      <c r="M132" s="16" t="s">
        <v>217</v>
      </c>
      <c r="N132" s="25"/>
      <c r="O132" s="16"/>
      <c r="P132" s="26"/>
      <c r="Q132" s="26"/>
      <c r="S132" s="1"/>
    </row>
    <row r="133" customFormat="false" ht="17.4" hidden="false" customHeight="false" outlineLevel="0" collapsed="false">
      <c r="A133" s="16" t="s">
        <v>29</v>
      </c>
      <c r="B133" s="15" t="n">
        <v>111</v>
      </c>
      <c r="C133" s="15" t="s">
        <v>38</v>
      </c>
      <c r="D133" s="15" t="s">
        <v>87</v>
      </c>
      <c r="E133" s="15"/>
      <c r="G133" s="18" t="n">
        <v>2137</v>
      </c>
      <c r="H133" s="17" t="s">
        <v>251</v>
      </c>
      <c r="I133" s="17" t="s">
        <v>49</v>
      </c>
      <c r="J133" s="63" t="n">
        <v>1084</v>
      </c>
      <c r="K133" s="19" t="n">
        <v>5000</v>
      </c>
      <c r="L133" s="16" t="s">
        <v>253</v>
      </c>
      <c r="M133" s="16" t="s">
        <v>217</v>
      </c>
      <c r="N133" s="25"/>
      <c r="O133" s="16"/>
      <c r="P133" s="26"/>
      <c r="Q133" s="26"/>
      <c r="S133" s="1"/>
    </row>
    <row r="134" customFormat="false" ht="13.8" hidden="false" customHeight="false" outlineLevel="0" collapsed="false">
      <c r="A134" s="66"/>
      <c r="B134" s="68"/>
      <c r="C134" s="68"/>
      <c r="D134" s="68"/>
      <c r="E134" s="68"/>
      <c r="G134" s="69"/>
      <c r="H134" s="70"/>
      <c r="I134" s="70"/>
      <c r="J134" s="76"/>
      <c r="K134" s="73" t="n">
        <f aca="false">SUM(K132:K133)</f>
        <v>10000</v>
      </c>
      <c r="L134" s="66"/>
      <c r="M134" s="66"/>
      <c r="N134" s="66"/>
      <c r="O134" s="66"/>
      <c r="P134" s="26"/>
      <c r="Q134" s="26"/>
      <c r="S134" s="1"/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79:M79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K13" colorId="64" zoomScale="120" zoomScaleNormal="120" zoomScalePageLayoutView="100" workbookViewId="0">
      <selection pane="topLeft" activeCell="N83" activeCellId="0" sqref="N83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1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53" t="s">
        <v>0</v>
      </c>
      <c r="O1" s="53" t="s">
        <v>1</v>
      </c>
      <c r="P1" s="9"/>
    </row>
    <row r="2" customFormat="false" ht="13.8" hidden="false" customHeight="false" outlineLevel="0" collapsed="false">
      <c r="N2" s="53" t="s">
        <v>2</v>
      </c>
      <c r="O2" s="53" t="s">
        <v>3</v>
      </c>
      <c r="P2" s="9"/>
    </row>
    <row r="3" customFormat="false" ht="13.8" hidden="false" customHeight="false" outlineLevel="0" collapsed="false">
      <c r="N3" s="53" t="s">
        <v>4</v>
      </c>
      <c r="O3" s="53" t="s">
        <v>5</v>
      </c>
      <c r="P3" s="9"/>
    </row>
    <row r="4" customFormat="false" ht="13.8" hidden="false" customHeight="false" outlineLevel="0" collapsed="false">
      <c r="N4" s="53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0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24</v>
      </c>
      <c r="B8" s="58" t="n">
        <v>17</v>
      </c>
      <c r="C8" s="15" t="s">
        <v>21</v>
      </c>
      <c r="D8" s="15" t="s">
        <v>22</v>
      </c>
      <c r="E8" s="16" t="s">
        <v>23</v>
      </c>
      <c r="G8" s="18" t="n">
        <v>1025</v>
      </c>
      <c r="H8" s="17" t="s">
        <v>73</v>
      </c>
      <c r="I8" s="17" t="s">
        <v>54</v>
      </c>
      <c r="J8" s="59" t="n">
        <v>1664</v>
      </c>
      <c r="K8" s="60" t="n">
        <v>56000</v>
      </c>
      <c r="L8" s="16" t="s">
        <v>74</v>
      </c>
      <c r="M8" s="16" t="s">
        <v>58</v>
      </c>
      <c r="N8" s="22"/>
      <c r="O8" s="21"/>
      <c r="P8" s="26"/>
      <c r="Q8" s="26"/>
      <c r="R8" s="26"/>
    </row>
    <row r="9" customFormat="false" ht="13.8" hidden="false" customHeight="false" outlineLevel="0" collapsed="false">
      <c r="A9" s="66"/>
      <c r="B9" s="67"/>
      <c r="C9" s="68"/>
      <c r="D9" s="68"/>
      <c r="E9" s="66"/>
      <c r="G9" s="69"/>
      <c r="H9" s="70"/>
      <c r="I9" s="70"/>
      <c r="J9" s="71"/>
      <c r="K9" s="88"/>
      <c r="L9" s="66"/>
      <c r="M9" s="66"/>
      <c r="N9" s="61"/>
      <c r="O9" s="61"/>
      <c r="P9" s="26"/>
      <c r="Q9" s="26"/>
      <c r="R9" s="26"/>
    </row>
    <row r="10" customFormat="false" ht="17.4" hidden="false" customHeight="false" outlineLevel="0" collapsed="false">
      <c r="A10" s="16" t="s">
        <v>24</v>
      </c>
      <c r="B10" s="58" t="n">
        <v>230</v>
      </c>
      <c r="C10" s="15" t="s">
        <v>21</v>
      </c>
      <c r="D10" s="15" t="s">
        <v>87</v>
      </c>
      <c r="E10" s="16" t="s">
        <v>272</v>
      </c>
      <c r="G10" s="18" t="n">
        <v>1029</v>
      </c>
      <c r="H10" s="17" t="s">
        <v>75</v>
      </c>
      <c r="I10" s="17" t="s">
        <v>54</v>
      </c>
      <c r="J10" s="59" t="n">
        <v>1783</v>
      </c>
      <c r="K10" s="60" t="n">
        <v>134000</v>
      </c>
      <c r="L10" s="44" t="s">
        <v>424</v>
      </c>
      <c r="M10" s="15" t="s">
        <v>58</v>
      </c>
      <c r="N10" s="85"/>
      <c r="O10" s="16"/>
      <c r="P10" s="26"/>
      <c r="Q10" s="26"/>
      <c r="S10" s="1"/>
    </row>
    <row r="11" customFormat="false" ht="13.8" hidden="false" customHeight="false" outlineLevel="0" collapsed="false">
      <c r="A11" s="66"/>
      <c r="B11" s="67"/>
      <c r="C11" s="68"/>
      <c r="D11" s="68"/>
      <c r="E11" s="66"/>
      <c r="G11" s="69"/>
      <c r="H11" s="70"/>
      <c r="I11" s="70"/>
      <c r="J11" s="71"/>
      <c r="K11" s="88"/>
      <c r="L11" s="66"/>
      <c r="M11" s="66"/>
      <c r="N11" s="61"/>
      <c r="O11" s="61"/>
      <c r="P11" s="26"/>
      <c r="Q11" s="26"/>
      <c r="R11" s="26"/>
    </row>
    <row r="12" customFormat="false" ht="50.35" hidden="false" customHeight="false" outlineLevel="0" collapsed="false">
      <c r="A12" s="16" t="s">
        <v>24</v>
      </c>
      <c r="B12" s="58" t="n">
        <v>162</v>
      </c>
      <c r="C12" s="15" t="s">
        <v>21</v>
      </c>
      <c r="D12" s="15" t="s">
        <v>22</v>
      </c>
      <c r="E12" s="16" t="s">
        <v>302</v>
      </c>
      <c r="G12" s="18" t="n">
        <v>1065</v>
      </c>
      <c r="H12" s="17" t="s">
        <v>316</v>
      </c>
      <c r="I12" s="28" t="s">
        <v>26</v>
      </c>
      <c r="J12" s="59" t="n">
        <v>1760</v>
      </c>
      <c r="K12" s="60" t="n">
        <v>10000</v>
      </c>
      <c r="L12" s="16" t="s">
        <v>318</v>
      </c>
      <c r="M12" s="16" t="s">
        <v>319</v>
      </c>
      <c r="N12" s="25"/>
      <c r="O12" s="16"/>
      <c r="P12" s="26"/>
      <c r="Q12" s="26"/>
      <c r="R12" s="26"/>
    </row>
    <row r="13" customFormat="false" ht="13.8" hidden="false" customHeight="false" outlineLevel="0" collapsed="false">
      <c r="A13" s="66"/>
      <c r="B13" s="67"/>
      <c r="C13" s="68"/>
      <c r="D13" s="68"/>
      <c r="E13" s="66"/>
      <c r="G13" s="69"/>
      <c r="H13" s="70"/>
      <c r="I13" s="103"/>
      <c r="J13" s="71"/>
      <c r="K13" s="88"/>
      <c r="L13" s="66"/>
      <c r="M13" s="66"/>
      <c r="N13" s="66"/>
      <c r="O13" s="66"/>
      <c r="P13" s="26"/>
      <c r="Q13" s="26"/>
      <c r="R13" s="26"/>
    </row>
    <row r="14" customFormat="false" ht="50.35" hidden="false" customHeight="false" outlineLevel="0" collapsed="false">
      <c r="A14" s="16" t="s">
        <v>24</v>
      </c>
      <c r="B14" s="58" t="n">
        <v>171</v>
      </c>
      <c r="C14" s="15" t="s">
        <v>21</v>
      </c>
      <c r="D14" s="15" t="s">
        <v>22</v>
      </c>
      <c r="E14" s="16" t="s">
        <v>302</v>
      </c>
      <c r="G14" s="18" t="n">
        <v>1065</v>
      </c>
      <c r="H14" s="17" t="s">
        <v>333</v>
      </c>
      <c r="I14" s="17" t="s">
        <v>26</v>
      </c>
      <c r="J14" s="59" t="n">
        <v>2114</v>
      </c>
      <c r="K14" s="60" t="n">
        <v>5000</v>
      </c>
      <c r="L14" s="16" t="s">
        <v>334</v>
      </c>
      <c r="M14" s="16" t="s">
        <v>335</v>
      </c>
      <c r="N14" s="25"/>
      <c r="O14" s="16"/>
      <c r="P14" s="26"/>
      <c r="Q14" s="26"/>
      <c r="R14" s="26"/>
    </row>
    <row r="15" customFormat="false" ht="13.8" hidden="false" customHeight="false" outlineLevel="0" collapsed="false">
      <c r="A15" s="66"/>
      <c r="B15" s="67"/>
      <c r="C15" s="68"/>
      <c r="D15" s="68"/>
      <c r="E15" s="66"/>
      <c r="G15" s="69"/>
      <c r="H15" s="70"/>
      <c r="I15" s="70"/>
      <c r="J15" s="71"/>
      <c r="K15" s="49"/>
      <c r="L15" s="66"/>
      <c r="M15" s="66"/>
      <c r="N15" s="66"/>
      <c r="O15" s="66"/>
      <c r="P15" s="26"/>
      <c r="Q15" s="26"/>
      <c r="R15" s="26"/>
    </row>
    <row r="16" customFormat="false" ht="17.4" hidden="false" customHeight="false" outlineLevel="0" collapsed="false">
      <c r="A16" s="16" t="s">
        <v>24</v>
      </c>
      <c r="B16" s="58" t="n">
        <v>66</v>
      </c>
      <c r="C16" s="15" t="s">
        <v>21</v>
      </c>
      <c r="D16" s="15" t="s">
        <v>87</v>
      </c>
      <c r="E16" s="16" t="s">
        <v>164</v>
      </c>
      <c r="G16" s="18" t="n">
        <v>2140</v>
      </c>
      <c r="H16" s="17" t="s">
        <v>73</v>
      </c>
      <c r="I16" s="17" t="s">
        <v>49</v>
      </c>
      <c r="J16" s="59" t="n">
        <v>1689</v>
      </c>
      <c r="K16" s="19" t="n">
        <v>134000</v>
      </c>
      <c r="L16" s="16" t="s">
        <v>166</v>
      </c>
      <c r="M16" s="16" t="s">
        <v>58</v>
      </c>
      <c r="N16" s="22"/>
      <c r="O16" s="21"/>
      <c r="P16" s="26"/>
      <c r="Q16" s="26"/>
      <c r="R16" s="26"/>
    </row>
    <row r="17" customFormat="false" ht="17.4" hidden="false" customHeight="false" outlineLevel="0" collapsed="false">
      <c r="A17" s="16" t="s">
        <v>24</v>
      </c>
      <c r="B17" s="58" t="n">
        <v>150</v>
      </c>
      <c r="C17" s="15" t="s">
        <v>21</v>
      </c>
      <c r="D17" s="15" t="s">
        <v>78</v>
      </c>
      <c r="E17" s="16" t="s">
        <v>282</v>
      </c>
      <c r="G17" s="18" t="n">
        <v>2140</v>
      </c>
      <c r="H17" s="17" t="s">
        <v>73</v>
      </c>
      <c r="I17" s="17" t="s">
        <v>49</v>
      </c>
      <c r="J17" s="59" t="n">
        <v>1689</v>
      </c>
      <c r="K17" s="19" t="n">
        <v>5000</v>
      </c>
      <c r="L17" s="16" t="s">
        <v>298</v>
      </c>
      <c r="M17" s="16" t="s">
        <v>58</v>
      </c>
      <c r="N17" s="22"/>
      <c r="O17" s="21"/>
      <c r="P17" s="26"/>
      <c r="Q17" s="26"/>
      <c r="R17" s="26"/>
    </row>
    <row r="18" customFormat="false" ht="42.25" hidden="false" customHeight="false" outlineLevel="0" collapsed="false">
      <c r="A18" s="16" t="s">
        <v>24</v>
      </c>
      <c r="B18" s="58" t="n">
        <v>157</v>
      </c>
      <c r="C18" s="15" t="s">
        <v>21</v>
      </c>
      <c r="D18" s="15" t="s">
        <v>22</v>
      </c>
      <c r="E18" s="16" t="s">
        <v>302</v>
      </c>
      <c r="G18" s="18" t="n">
        <v>2140</v>
      </c>
      <c r="H18" s="17" t="s">
        <v>73</v>
      </c>
      <c r="I18" s="17" t="s">
        <v>49</v>
      </c>
      <c r="J18" s="59" t="n">
        <v>1689</v>
      </c>
      <c r="K18" s="19" t="n">
        <v>10000</v>
      </c>
      <c r="L18" s="16" t="s">
        <v>307</v>
      </c>
      <c r="M18" s="16" t="s">
        <v>58</v>
      </c>
      <c r="N18" s="25"/>
      <c r="O18" s="16"/>
      <c r="P18" s="26"/>
      <c r="Q18" s="26"/>
      <c r="R18" s="26"/>
    </row>
    <row r="19" customFormat="false" ht="26.1" hidden="false" customHeight="false" outlineLevel="0" collapsed="false">
      <c r="A19" s="16" t="s">
        <v>24</v>
      </c>
      <c r="B19" s="58" t="n">
        <v>202</v>
      </c>
      <c r="C19" s="15" t="s">
        <v>21</v>
      </c>
      <c r="D19" s="15" t="s">
        <v>366</v>
      </c>
      <c r="E19" s="16" t="s">
        <v>384</v>
      </c>
      <c r="G19" s="18" t="n">
        <v>2140</v>
      </c>
      <c r="H19" s="17" t="s">
        <v>73</v>
      </c>
      <c r="I19" s="28" t="s">
        <v>49</v>
      </c>
      <c r="J19" s="59" t="n">
        <v>1689</v>
      </c>
      <c r="K19" s="19" t="n">
        <v>25000</v>
      </c>
      <c r="L19" s="16" t="s">
        <v>385</v>
      </c>
      <c r="M19" s="16" t="s">
        <v>58</v>
      </c>
      <c r="N19" s="25"/>
      <c r="O19" s="16"/>
      <c r="P19" s="26"/>
      <c r="Q19" s="26"/>
      <c r="R19" s="26"/>
    </row>
    <row r="20" customFormat="false" ht="17.4" hidden="false" customHeight="false" outlineLevel="0" collapsed="false">
      <c r="A20" s="16" t="s">
        <v>24</v>
      </c>
      <c r="B20" s="58" t="n">
        <v>203</v>
      </c>
      <c r="C20" s="15" t="s">
        <v>21</v>
      </c>
      <c r="D20" s="15" t="s">
        <v>366</v>
      </c>
      <c r="E20" s="16" t="s">
        <v>384</v>
      </c>
      <c r="G20" s="18" t="n">
        <v>2140</v>
      </c>
      <c r="H20" s="17" t="s">
        <v>73</v>
      </c>
      <c r="I20" s="17" t="s">
        <v>49</v>
      </c>
      <c r="J20" s="59" t="n">
        <v>1689</v>
      </c>
      <c r="K20" s="19" t="n">
        <v>27000</v>
      </c>
      <c r="L20" s="16" t="s">
        <v>386</v>
      </c>
      <c r="M20" s="16" t="s">
        <v>58</v>
      </c>
      <c r="N20" s="25"/>
      <c r="O20" s="16"/>
      <c r="P20" s="26"/>
      <c r="Q20" s="26"/>
      <c r="R20" s="26"/>
    </row>
    <row r="21" customFormat="false" ht="13.8" hidden="false" customHeight="false" outlineLevel="0" collapsed="false">
      <c r="A21" s="66"/>
      <c r="B21" s="67"/>
      <c r="C21" s="68"/>
      <c r="D21" s="68"/>
      <c r="E21" s="66"/>
      <c r="G21" s="69"/>
      <c r="H21" s="70"/>
      <c r="I21" s="70"/>
      <c r="J21" s="71"/>
      <c r="K21" s="60" t="n">
        <f aca="false">SUM(K16:K20)</f>
        <v>201000</v>
      </c>
      <c r="L21" s="66"/>
      <c r="M21" s="66"/>
      <c r="N21" s="66"/>
      <c r="O21" s="66"/>
      <c r="P21" s="26"/>
      <c r="Q21" s="26"/>
      <c r="R21" s="26"/>
    </row>
    <row r="22" customFormat="false" ht="13.8" hidden="false" customHeight="false" outlineLevel="0" collapsed="false">
      <c r="A22" s="66"/>
      <c r="B22" s="67"/>
      <c r="C22" s="68"/>
      <c r="D22" s="68"/>
      <c r="E22" s="66"/>
      <c r="G22" s="69"/>
      <c r="H22" s="70"/>
      <c r="I22" s="70"/>
      <c r="J22" s="71"/>
      <c r="K22" s="49"/>
      <c r="L22" s="66"/>
      <c r="M22" s="66"/>
      <c r="N22" s="66"/>
      <c r="O22" s="66"/>
      <c r="P22" s="26"/>
      <c r="Q22" s="26"/>
      <c r="R22" s="26"/>
    </row>
    <row r="23" customFormat="false" ht="17.4" hidden="false" customHeight="false" outlineLevel="0" collapsed="false">
      <c r="A23" s="16" t="s">
        <v>24</v>
      </c>
      <c r="B23" s="58" t="n">
        <v>18</v>
      </c>
      <c r="C23" s="15" t="s">
        <v>21</v>
      </c>
      <c r="D23" s="15" t="s">
        <v>22</v>
      </c>
      <c r="E23" s="16" t="s">
        <v>23</v>
      </c>
      <c r="G23" s="18" t="n">
        <v>2140</v>
      </c>
      <c r="H23" s="17" t="s">
        <v>75</v>
      </c>
      <c r="I23" s="17" t="s">
        <v>76</v>
      </c>
      <c r="J23" s="59" t="n">
        <v>1846</v>
      </c>
      <c r="K23" s="60" t="n">
        <v>78000</v>
      </c>
      <c r="L23" s="16" t="s">
        <v>77</v>
      </c>
      <c r="M23" s="16" t="s">
        <v>58</v>
      </c>
      <c r="N23" s="25"/>
      <c r="O23" s="16"/>
      <c r="P23" s="26"/>
      <c r="Q23" s="26"/>
      <c r="R23" s="26"/>
    </row>
    <row r="24" customFormat="false" ht="13.8" hidden="false" customHeight="false" outlineLevel="0" collapsed="false">
      <c r="A24" s="66"/>
      <c r="B24" s="67"/>
      <c r="C24" s="68"/>
      <c r="D24" s="68"/>
      <c r="E24" s="66"/>
      <c r="G24" s="69"/>
      <c r="H24" s="70"/>
      <c r="I24" s="70"/>
      <c r="J24" s="71"/>
      <c r="K24" s="49"/>
      <c r="L24" s="66"/>
      <c r="M24" s="66"/>
      <c r="N24" s="66"/>
      <c r="O24" s="66"/>
      <c r="P24" s="26"/>
      <c r="Q24" s="26"/>
      <c r="R24" s="26"/>
    </row>
    <row r="25" customFormat="false" ht="13.8" hidden="false" customHeight="false" outlineLevel="0" collapsed="false">
      <c r="A25" s="66"/>
      <c r="B25" s="67"/>
      <c r="C25" s="68"/>
      <c r="D25" s="68"/>
      <c r="E25" s="66"/>
      <c r="G25" s="69"/>
      <c r="H25" s="70"/>
      <c r="I25" s="70"/>
      <c r="J25" s="71"/>
      <c r="K25" s="49"/>
      <c r="L25" s="66"/>
      <c r="M25" s="66"/>
      <c r="N25" s="66"/>
      <c r="O25" s="66"/>
      <c r="P25" s="26"/>
      <c r="Q25" s="26"/>
      <c r="R25" s="26"/>
    </row>
    <row r="26" customFormat="false" ht="17.4" hidden="false" customHeight="false" outlineLevel="0" collapsed="false">
      <c r="A26" s="16" t="s">
        <v>24</v>
      </c>
      <c r="B26" s="58" t="n">
        <v>24</v>
      </c>
      <c r="C26" s="15" t="s">
        <v>21</v>
      </c>
      <c r="D26" s="15" t="s">
        <v>87</v>
      </c>
      <c r="E26" s="16" t="s">
        <v>88</v>
      </c>
      <c r="G26" s="18" t="n">
        <v>2146</v>
      </c>
      <c r="H26" s="17" t="s">
        <v>89</v>
      </c>
      <c r="I26" s="17" t="s">
        <v>90</v>
      </c>
      <c r="J26" s="59" t="n">
        <v>2016</v>
      </c>
      <c r="K26" s="19" t="n">
        <v>60000</v>
      </c>
      <c r="L26" s="16" t="s">
        <v>91</v>
      </c>
      <c r="M26" s="16" t="s">
        <v>58</v>
      </c>
      <c r="N26" s="22"/>
      <c r="O26" s="21"/>
      <c r="P26" s="26"/>
      <c r="Q26" s="26"/>
      <c r="R26" s="26"/>
    </row>
    <row r="27" customFormat="false" ht="13.8" hidden="false" customHeight="false" outlineLevel="0" collapsed="false">
      <c r="A27" s="16" t="s">
        <v>24</v>
      </c>
      <c r="B27" s="58" t="n">
        <v>50</v>
      </c>
      <c r="C27" s="15" t="s">
        <v>21</v>
      </c>
      <c r="D27" s="15" t="s">
        <v>87</v>
      </c>
      <c r="E27" s="16" t="s">
        <v>135</v>
      </c>
      <c r="G27" s="18" t="n">
        <v>2146</v>
      </c>
      <c r="H27" s="17" t="s">
        <v>89</v>
      </c>
      <c r="I27" s="17" t="s">
        <v>90</v>
      </c>
      <c r="J27" s="59" t="n">
        <v>2016</v>
      </c>
      <c r="K27" s="19" t="n">
        <v>99000</v>
      </c>
      <c r="L27" s="16" t="s">
        <v>143</v>
      </c>
      <c r="M27" s="16" t="s">
        <v>58</v>
      </c>
      <c r="N27" s="22"/>
      <c r="O27" s="21"/>
      <c r="P27" s="26"/>
      <c r="Q27" s="26"/>
      <c r="R27" s="26"/>
    </row>
    <row r="28" customFormat="false" ht="13.8" hidden="false" customHeight="false" outlineLevel="0" collapsed="false">
      <c r="A28" s="16" t="s">
        <v>24</v>
      </c>
      <c r="B28" s="58" t="n">
        <v>81</v>
      </c>
      <c r="C28" s="15" t="s">
        <v>21</v>
      </c>
      <c r="D28" s="15" t="s">
        <v>195</v>
      </c>
      <c r="E28" s="16" t="s">
        <v>196</v>
      </c>
      <c r="G28" s="33" t="n">
        <v>2146</v>
      </c>
      <c r="H28" s="28" t="s">
        <v>89</v>
      </c>
      <c r="I28" s="17" t="s">
        <v>90</v>
      </c>
      <c r="J28" s="59" t="n">
        <v>2016</v>
      </c>
      <c r="K28" s="19" t="n">
        <v>67000</v>
      </c>
      <c r="L28" s="16" t="s">
        <v>201</v>
      </c>
      <c r="M28" s="16" t="s">
        <v>202</v>
      </c>
      <c r="N28" s="25"/>
      <c r="O28" s="16"/>
      <c r="P28" s="26"/>
      <c r="Q28" s="26"/>
      <c r="R28" s="26"/>
    </row>
    <row r="29" customFormat="false" ht="17.4" hidden="false" customHeight="false" outlineLevel="0" collapsed="false">
      <c r="A29" s="16" t="s">
        <v>24</v>
      </c>
      <c r="B29" s="58" t="n">
        <v>158</v>
      </c>
      <c r="C29" s="15" t="s">
        <v>21</v>
      </c>
      <c r="D29" s="15" t="s">
        <v>22</v>
      </c>
      <c r="E29" s="16" t="s">
        <v>302</v>
      </c>
      <c r="G29" s="18" t="n">
        <v>2146</v>
      </c>
      <c r="H29" s="17" t="s">
        <v>89</v>
      </c>
      <c r="I29" s="17" t="s">
        <v>90</v>
      </c>
      <c r="J29" s="59" t="n">
        <v>2016</v>
      </c>
      <c r="K29" s="19" t="n">
        <v>37000</v>
      </c>
      <c r="L29" s="16" t="s">
        <v>308</v>
      </c>
      <c r="M29" s="16" t="s">
        <v>58</v>
      </c>
      <c r="N29" s="25"/>
      <c r="O29" s="16"/>
      <c r="P29" s="26"/>
      <c r="Q29" s="26"/>
      <c r="R29" s="26"/>
    </row>
    <row r="30" customFormat="false" ht="26.1" hidden="false" customHeight="false" outlineLevel="0" collapsed="false">
      <c r="A30" s="16" t="s">
        <v>24</v>
      </c>
      <c r="B30" s="58" t="n">
        <v>183</v>
      </c>
      <c r="C30" s="15" t="s">
        <v>21</v>
      </c>
      <c r="D30" s="15" t="s">
        <v>22</v>
      </c>
      <c r="E30" s="16" t="s">
        <v>352</v>
      </c>
      <c r="G30" s="18" t="n">
        <v>2146</v>
      </c>
      <c r="H30" s="17" t="s">
        <v>89</v>
      </c>
      <c r="I30" s="17" t="s">
        <v>90</v>
      </c>
      <c r="J30" s="59" t="n">
        <v>2016</v>
      </c>
      <c r="K30" s="19" t="n">
        <v>48000</v>
      </c>
      <c r="L30" s="16" t="s">
        <v>356</v>
      </c>
      <c r="M30" s="16" t="s">
        <v>58</v>
      </c>
      <c r="N30" s="25"/>
      <c r="O30" s="16"/>
      <c r="P30" s="26"/>
      <c r="Q30" s="26"/>
      <c r="R30" s="26"/>
    </row>
    <row r="31" customFormat="false" ht="13.8" hidden="false" customHeight="false" outlineLevel="0" collapsed="false">
      <c r="A31" s="66"/>
      <c r="B31" s="67"/>
      <c r="C31" s="68"/>
      <c r="D31" s="68"/>
      <c r="E31" s="66"/>
      <c r="G31" s="69"/>
      <c r="H31" s="70"/>
      <c r="I31" s="70"/>
      <c r="J31" s="71"/>
      <c r="K31" s="60" t="n">
        <f aca="false">SUM(K26:K30)</f>
        <v>311000</v>
      </c>
      <c r="L31" s="66"/>
      <c r="M31" s="66"/>
      <c r="N31" s="66"/>
      <c r="O31" s="66"/>
      <c r="P31" s="26"/>
      <c r="Q31" s="26"/>
      <c r="R31" s="26"/>
    </row>
    <row r="32" customFormat="false" ht="13.8" hidden="false" customHeight="false" outlineLevel="0" collapsed="false">
      <c r="A32" s="66"/>
      <c r="B32" s="67"/>
      <c r="C32" s="68"/>
      <c r="D32" s="68"/>
      <c r="E32" s="66"/>
      <c r="G32" s="69"/>
      <c r="H32" s="70"/>
      <c r="I32" s="70"/>
      <c r="J32" s="71"/>
      <c r="K32" s="49"/>
      <c r="L32" s="66"/>
      <c r="M32" s="66"/>
      <c r="N32" s="66"/>
      <c r="O32" s="66"/>
      <c r="P32" s="26"/>
      <c r="Q32" s="26"/>
      <c r="R32" s="26"/>
    </row>
    <row r="33" customFormat="false" ht="17.4" hidden="false" customHeight="false" outlineLevel="0" collapsed="false">
      <c r="A33" s="16" t="s">
        <v>24</v>
      </c>
      <c r="B33" s="58" t="n">
        <v>26</v>
      </c>
      <c r="C33" s="15" t="s">
        <v>21</v>
      </c>
      <c r="D33" s="15" t="s">
        <v>87</v>
      </c>
      <c r="E33" s="16" t="s">
        <v>88</v>
      </c>
      <c r="G33" s="18" t="n">
        <v>2209</v>
      </c>
      <c r="H33" s="17" t="s">
        <v>89</v>
      </c>
      <c r="I33" s="17" t="s">
        <v>54</v>
      </c>
      <c r="J33" s="59" t="n">
        <v>2029</v>
      </c>
      <c r="K33" s="60" t="n">
        <v>80000</v>
      </c>
      <c r="L33" s="16" t="s">
        <v>94</v>
      </c>
      <c r="M33" s="16" t="s">
        <v>58</v>
      </c>
      <c r="N33" s="22"/>
      <c r="O33" s="21"/>
      <c r="P33" s="26"/>
      <c r="Q33" s="26"/>
      <c r="R33" s="26"/>
    </row>
    <row r="34" customFormat="false" ht="13.8" hidden="false" customHeight="false" outlineLevel="0" collapsed="false">
      <c r="A34" s="66"/>
      <c r="B34" s="67"/>
      <c r="C34" s="68"/>
      <c r="D34" s="68"/>
      <c r="E34" s="66"/>
      <c r="G34" s="69"/>
      <c r="H34" s="70"/>
      <c r="I34" s="70"/>
      <c r="J34" s="71"/>
      <c r="K34" s="49"/>
      <c r="L34" s="66"/>
      <c r="M34" s="66"/>
      <c r="N34" s="61"/>
      <c r="O34" s="61"/>
      <c r="P34" s="26"/>
      <c r="Q34" s="26"/>
      <c r="R34" s="26"/>
    </row>
    <row r="35" customFormat="false" ht="26.1" hidden="false" customHeight="false" outlineLevel="0" collapsed="false">
      <c r="A35" s="16" t="s">
        <v>24</v>
      </c>
      <c r="B35" s="58" t="n">
        <v>136</v>
      </c>
      <c r="C35" s="15" t="s">
        <v>21</v>
      </c>
      <c r="D35" s="15" t="s">
        <v>78</v>
      </c>
      <c r="E35" s="16" t="s">
        <v>282</v>
      </c>
      <c r="G35" s="18" t="n">
        <v>2215</v>
      </c>
      <c r="H35" s="17" t="s">
        <v>285</v>
      </c>
      <c r="I35" s="17" t="s">
        <v>41</v>
      </c>
      <c r="J35" s="59" t="n">
        <v>2037</v>
      </c>
      <c r="K35" s="19" t="n">
        <v>20000</v>
      </c>
      <c r="L35" s="16" t="s">
        <v>286</v>
      </c>
      <c r="M35" s="16" t="s">
        <v>58</v>
      </c>
      <c r="N35" s="25"/>
      <c r="O35" s="16"/>
      <c r="P35" s="26"/>
      <c r="Q35" s="26"/>
      <c r="R35" s="26"/>
    </row>
    <row r="36" customFormat="false" ht="34.2" hidden="false" customHeight="false" outlineLevel="0" collapsed="false">
      <c r="A36" s="16" t="s">
        <v>24</v>
      </c>
      <c r="B36" s="58" t="n">
        <v>205</v>
      </c>
      <c r="C36" s="15" t="s">
        <v>21</v>
      </c>
      <c r="D36" s="15" t="s">
        <v>366</v>
      </c>
      <c r="E36" s="16" t="s">
        <v>384</v>
      </c>
      <c r="G36" s="18" t="n">
        <v>2215</v>
      </c>
      <c r="H36" s="17" t="s">
        <v>89</v>
      </c>
      <c r="I36" s="17" t="s">
        <v>41</v>
      </c>
      <c r="J36" s="59" t="n">
        <v>2037</v>
      </c>
      <c r="K36" s="19" t="n">
        <v>22000</v>
      </c>
      <c r="L36" s="16" t="s">
        <v>389</v>
      </c>
      <c r="M36" s="16" t="s">
        <v>58</v>
      </c>
      <c r="N36" s="25"/>
      <c r="O36" s="16"/>
      <c r="P36" s="26"/>
      <c r="Q36" s="26"/>
      <c r="R36" s="26"/>
    </row>
    <row r="37" customFormat="false" ht="13.8" hidden="false" customHeight="false" outlineLevel="0" collapsed="false">
      <c r="A37" s="66"/>
      <c r="B37" s="67"/>
      <c r="C37" s="68"/>
      <c r="D37" s="68"/>
      <c r="E37" s="66"/>
      <c r="G37" s="69"/>
      <c r="H37" s="70"/>
      <c r="I37" s="70"/>
      <c r="J37" s="71"/>
      <c r="K37" s="60" t="n">
        <f aca="false">SUM(K35:K36)</f>
        <v>42000</v>
      </c>
      <c r="L37" s="66"/>
      <c r="M37" s="66"/>
      <c r="N37" s="66"/>
      <c r="O37" s="66"/>
      <c r="P37" s="26"/>
      <c r="Q37" s="26"/>
      <c r="R37" s="26"/>
    </row>
    <row r="38" customFormat="false" ht="13.8" hidden="false" customHeight="false" outlineLevel="0" collapsed="false">
      <c r="A38" s="66"/>
      <c r="B38" s="67"/>
      <c r="C38" s="68"/>
      <c r="D38" s="68"/>
      <c r="E38" s="66"/>
      <c r="G38" s="69"/>
      <c r="H38" s="70"/>
      <c r="I38" s="70"/>
      <c r="J38" s="71"/>
      <c r="K38" s="49"/>
      <c r="L38" s="66"/>
      <c r="M38" s="66"/>
      <c r="N38" s="66"/>
      <c r="O38" s="66"/>
      <c r="P38" s="26"/>
      <c r="Q38" s="26"/>
      <c r="R38" s="26"/>
    </row>
    <row r="39" customFormat="false" ht="17.4" hidden="false" customHeight="false" outlineLevel="0" collapsed="false">
      <c r="A39" s="16" t="s">
        <v>24</v>
      </c>
      <c r="B39" s="58" t="n">
        <v>10</v>
      </c>
      <c r="C39" s="15" t="s">
        <v>21</v>
      </c>
      <c r="D39" s="15" t="s">
        <v>22</v>
      </c>
      <c r="E39" s="16" t="s">
        <v>23</v>
      </c>
      <c r="G39" s="18" t="n">
        <v>2219</v>
      </c>
      <c r="H39" s="17" t="s">
        <v>56</v>
      </c>
      <c r="I39" s="17" t="s">
        <v>41</v>
      </c>
      <c r="J39" s="59" t="n">
        <v>2134</v>
      </c>
      <c r="K39" s="60" t="n">
        <v>7000</v>
      </c>
      <c r="L39" s="16" t="s">
        <v>57</v>
      </c>
      <c r="M39" s="16" t="s">
        <v>58</v>
      </c>
      <c r="N39" s="22"/>
      <c r="O39" s="21"/>
      <c r="P39" s="26"/>
      <c r="Q39" s="26"/>
      <c r="R39" s="26"/>
    </row>
    <row r="40" customFormat="false" ht="13.8" hidden="false" customHeight="false" outlineLevel="0" collapsed="false">
      <c r="A40" s="66"/>
      <c r="B40" s="67"/>
      <c r="C40" s="68"/>
      <c r="D40" s="68"/>
      <c r="E40" s="66"/>
      <c r="G40" s="69"/>
      <c r="H40" s="70"/>
      <c r="I40" s="70"/>
      <c r="J40" s="71"/>
      <c r="K40" s="49"/>
      <c r="L40" s="66"/>
      <c r="M40" s="66"/>
      <c r="N40" s="61"/>
      <c r="O40" s="61"/>
      <c r="P40" s="26"/>
      <c r="Q40" s="26"/>
      <c r="R40" s="26"/>
    </row>
    <row r="41" customFormat="false" ht="17.4" hidden="false" customHeight="false" outlineLevel="0" collapsed="false">
      <c r="A41" s="16" t="s">
        <v>24</v>
      </c>
      <c r="B41" s="58" t="n">
        <v>1</v>
      </c>
      <c r="C41" s="15" t="s">
        <v>21</v>
      </c>
      <c r="D41" s="15" t="s">
        <v>22</v>
      </c>
      <c r="E41" s="16" t="s">
        <v>23</v>
      </c>
      <c r="G41" s="18" t="n">
        <v>2220</v>
      </c>
      <c r="H41" s="17" t="s">
        <v>25</v>
      </c>
      <c r="I41" s="17" t="s">
        <v>26</v>
      </c>
      <c r="J41" s="59" t="n">
        <v>2180</v>
      </c>
      <c r="K41" s="19" t="n">
        <v>8000</v>
      </c>
      <c r="L41" s="16" t="s">
        <v>27</v>
      </c>
      <c r="M41" s="16" t="s">
        <v>28</v>
      </c>
      <c r="N41" s="20"/>
      <c r="O41" s="21"/>
      <c r="P41" s="26"/>
      <c r="Q41" s="26"/>
      <c r="R41" s="26"/>
    </row>
    <row r="42" customFormat="false" ht="17.4" hidden="false" customHeight="false" outlineLevel="0" collapsed="false">
      <c r="A42" s="16" t="s">
        <v>24</v>
      </c>
      <c r="B42" s="58" t="n">
        <v>3</v>
      </c>
      <c r="C42" s="15" t="s">
        <v>21</v>
      </c>
      <c r="D42" s="15" t="s">
        <v>22</v>
      </c>
      <c r="E42" s="16" t="s">
        <v>23</v>
      </c>
      <c r="G42" s="18" t="n">
        <v>2220</v>
      </c>
      <c r="H42" s="17" t="s">
        <v>25</v>
      </c>
      <c r="I42" s="17" t="s">
        <v>26</v>
      </c>
      <c r="J42" s="59" t="n">
        <v>2180</v>
      </c>
      <c r="K42" s="19" t="n">
        <v>8000</v>
      </c>
      <c r="L42" s="16" t="s">
        <v>27</v>
      </c>
      <c r="M42" s="16" t="s">
        <v>33</v>
      </c>
      <c r="N42" s="22"/>
      <c r="O42" s="21"/>
      <c r="P42" s="26"/>
      <c r="Q42" s="26"/>
      <c r="R42" s="26"/>
    </row>
    <row r="43" customFormat="false" ht="17.4" hidden="false" customHeight="false" outlineLevel="0" collapsed="false">
      <c r="A43" s="16" t="s">
        <v>24</v>
      </c>
      <c r="B43" s="58" t="n">
        <v>22</v>
      </c>
      <c r="C43" s="15" t="s">
        <v>21</v>
      </c>
      <c r="D43" s="15" t="s">
        <v>78</v>
      </c>
      <c r="E43" s="16" t="s">
        <v>79</v>
      </c>
      <c r="G43" s="18" t="n">
        <v>2220</v>
      </c>
      <c r="H43" s="17" t="s">
        <v>25</v>
      </c>
      <c r="I43" s="17" t="s">
        <v>26</v>
      </c>
      <c r="J43" s="59" t="n">
        <v>2180</v>
      </c>
      <c r="K43" s="19" t="n">
        <v>10000</v>
      </c>
      <c r="L43" s="16" t="s">
        <v>86</v>
      </c>
      <c r="M43" s="16" t="s">
        <v>33</v>
      </c>
      <c r="N43" s="22"/>
      <c r="O43" s="21"/>
      <c r="P43" s="26"/>
      <c r="Q43" s="26"/>
      <c r="R43" s="26"/>
    </row>
    <row r="44" customFormat="false" ht="17.4" hidden="false" customHeight="false" outlineLevel="0" collapsed="false">
      <c r="A44" s="16" t="s">
        <v>24</v>
      </c>
      <c r="B44" s="58" t="n">
        <v>23</v>
      </c>
      <c r="C44" s="15" t="s">
        <v>21</v>
      </c>
      <c r="D44" s="15" t="s">
        <v>78</v>
      </c>
      <c r="E44" s="16" t="s">
        <v>79</v>
      </c>
      <c r="G44" s="18" t="n">
        <v>2220</v>
      </c>
      <c r="H44" s="17" t="s">
        <v>25</v>
      </c>
      <c r="I44" s="17" t="s">
        <v>26</v>
      </c>
      <c r="J44" s="59" t="n">
        <v>2180</v>
      </c>
      <c r="K44" s="19" t="n">
        <v>10000</v>
      </c>
      <c r="L44" s="16" t="s">
        <v>86</v>
      </c>
      <c r="M44" s="16" t="s">
        <v>28</v>
      </c>
      <c r="N44" s="22"/>
      <c r="O44" s="21"/>
      <c r="P44" s="26"/>
      <c r="Q44" s="26"/>
      <c r="R44" s="26"/>
    </row>
    <row r="45" customFormat="false" ht="17.4" hidden="false" customHeight="false" outlineLevel="0" collapsed="false">
      <c r="A45" s="16" t="s">
        <v>24</v>
      </c>
      <c r="B45" s="58" t="n">
        <v>73</v>
      </c>
      <c r="C45" s="15" t="s">
        <v>21</v>
      </c>
      <c r="D45" s="15" t="s">
        <v>87</v>
      </c>
      <c r="E45" s="16" t="s">
        <v>164</v>
      </c>
      <c r="G45" s="18" t="n">
        <v>2220</v>
      </c>
      <c r="H45" s="17" t="s">
        <v>25</v>
      </c>
      <c r="I45" s="17" t="s">
        <v>26</v>
      </c>
      <c r="J45" s="59" t="n">
        <v>2180</v>
      </c>
      <c r="K45" s="19" t="n">
        <v>10000</v>
      </c>
      <c r="L45" s="16" t="s">
        <v>180</v>
      </c>
      <c r="M45" s="16" t="s">
        <v>181</v>
      </c>
      <c r="N45" s="22"/>
      <c r="O45" s="21"/>
      <c r="P45" s="26"/>
      <c r="Q45" s="26"/>
      <c r="R45" s="26"/>
    </row>
    <row r="46" customFormat="false" ht="13.8" hidden="false" customHeight="false" outlineLevel="0" collapsed="false">
      <c r="A46" s="16" t="s">
        <v>24</v>
      </c>
      <c r="B46" s="58" t="n">
        <v>95</v>
      </c>
      <c r="C46" s="15" t="s">
        <v>21</v>
      </c>
      <c r="D46" s="15" t="s">
        <v>195</v>
      </c>
      <c r="E46" s="16" t="s">
        <v>196</v>
      </c>
      <c r="G46" s="18" t="n">
        <v>2220</v>
      </c>
      <c r="H46" s="17" t="s">
        <v>25</v>
      </c>
      <c r="I46" s="17" t="s">
        <v>26</v>
      </c>
      <c r="J46" s="59" t="n">
        <v>2180</v>
      </c>
      <c r="K46" s="19" t="n">
        <v>10000</v>
      </c>
      <c r="L46" s="16" t="s">
        <v>221</v>
      </c>
      <c r="M46" s="16" t="s">
        <v>33</v>
      </c>
      <c r="N46" s="25"/>
      <c r="O46" s="16"/>
      <c r="P46" s="26"/>
      <c r="Q46" s="26"/>
      <c r="R46" s="26"/>
    </row>
    <row r="47" customFormat="false" ht="13.8" hidden="false" customHeight="false" outlineLevel="0" collapsed="false">
      <c r="A47" s="16" t="s">
        <v>24</v>
      </c>
      <c r="B47" s="58" t="n">
        <v>97</v>
      </c>
      <c r="C47" s="15" t="s">
        <v>21</v>
      </c>
      <c r="D47" s="15" t="s">
        <v>195</v>
      </c>
      <c r="E47" s="16" t="s">
        <v>196</v>
      </c>
      <c r="G47" s="18" t="n">
        <v>2220</v>
      </c>
      <c r="H47" s="17" t="s">
        <v>25</v>
      </c>
      <c r="I47" s="17" t="s">
        <v>26</v>
      </c>
      <c r="J47" s="59" t="n">
        <v>2180</v>
      </c>
      <c r="K47" s="19" t="n">
        <v>10000</v>
      </c>
      <c r="L47" s="16" t="s">
        <v>221</v>
      </c>
      <c r="M47" s="16" t="s">
        <v>225</v>
      </c>
      <c r="N47" s="25"/>
      <c r="O47" s="16"/>
      <c r="P47" s="26"/>
      <c r="Q47" s="26"/>
      <c r="R47" s="26"/>
    </row>
    <row r="48" customFormat="false" ht="13.8" hidden="false" customHeight="false" outlineLevel="0" collapsed="false">
      <c r="A48" s="66"/>
      <c r="B48" s="67"/>
      <c r="C48" s="68"/>
      <c r="D48" s="68"/>
      <c r="E48" s="66"/>
      <c r="G48" s="69"/>
      <c r="H48" s="70"/>
      <c r="I48" s="70"/>
      <c r="J48" s="71"/>
      <c r="K48" s="60" t="n">
        <f aca="false">SUM(K41:K47)</f>
        <v>66000</v>
      </c>
      <c r="L48" s="66"/>
      <c r="M48" s="66"/>
      <c r="N48" s="66"/>
      <c r="O48" s="66"/>
      <c r="P48" s="26"/>
      <c r="Q48" s="26"/>
      <c r="R48" s="26"/>
    </row>
    <row r="49" customFormat="false" ht="13.8" hidden="false" customHeight="false" outlineLevel="0" collapsed="false">
      <c r="A49" s="66"/>
      <c r="B49" s="67"/>
      <c r="C49" s="68"/>
      <c r="D49" s="68"/>
      <c r="E49" s="66"/>
      <c r="G49" s="69"/>
      <c r="H49" s="70"/>
      <c r="I49" s="70"/>
      <c r="J49" s="71"/>
      <c r="K49" s="49"/>
      <c r="L49" s="66"/>
      <c r="M49" s="66"/>
      <c r="N49" s="66"/>
      <c r="O49" s="66"/>
      <c r="P49" s="26"/>
      <c r="Q49" s="26"/>
      <c r="R49" s="26"/>
    </row>
    <row r="50" customFormat="false" ht="42.25" hidden="false" customHeight="false" outlineLevel="0" collapsed="false">
      <c r="A50" s="16" t="s">
        <v>24</v>
      </c>
      <c r="B50" s="58" t="n">
        <v>152</v>
      </c>
      <c r="C50" s="15" t="s">
        <v>21</v>
      </c>
      <c r="D50" s="15" t="s">
        <v>78</v>
      </c>
      <c r="E50" s="16" t="s">
        <v>282</v>
      </c>
      <c r="G50" s="18" t="n">
        <v>2221</v>
      </c>
      <c r="H50" s="17" t="s">
        <v>89</v>
      </c>
      <c r="I50" s="17" t="s">
        <v>54</v>
      </c>
      <c r="J50" s="59" t="n">
        <v>2055</v>
      </c>
      <c r="K50" s="60" t="n">
        <v>50000</v>
      </c>
      <c r="L50" s="16" t="s">
        <v>437</v>
      </c>
      <c r="M50" s="16" t="s">
        <v>58</v>
      </c>
      <c r="N50" s="25"/>
      <c r="O50" s="16"/>
      <c r="P50" s="26"/>
      <c r="Q50" s="26"/>
      <c r="R50" s="26"/>
    </row>
    <row r="51" customFormat="false" ht="13.8" hidden="false" customHeight="false" outlineLevel="0" collapsed="false">
      <c r="A51" s="66"/>
      <c r="B51" s="67"/>
      <c r="C51" s="68"/>
      <c r="D51" s="68"/>
      <c r="E51" s="66"/>
      <c r="G51" s="69"/>
      <c r="H51" s="70"/>
      <c r="I51" s="70"/>
      <c r="J51" s="71"/>
      <c r="K51" s="49"/>
      <c r="L51" s="66"/>
      <c r="M51" s="66"/>
      <c r="N51" s="66"/>
      <c r="O51" s="66"/>
      <c r="P51" s="26"/>
      <c r="Q51" s="26"/>
      <c r="R51" s="26"/>
    </row>
    <row r="52" customFormat="false" ht="17.4" hidden="false" customHeight="false" outlineLevel="0" collapsed="false">
      <c r="A52" s="16" t="s">
        <v>24</v>
      </c>
      <c r="B52" s="58" t="n">
        <v>82</v>
      </c>
      <c r="C52" s="15" t="s">
        <v>21</v>
      </c>
      <c r="D52" s="15" t="s">
        <v>195</v>
      </c>
      <c r="E52" s="16" t="s">
        <v>196</v>
      </c>
      <c r="G52" s="18" t="n">
        <v>2222</v>
      </c>
      <c r="H52" s="17" t="s">
        <v>89</v>
      </c>
      <c r="I52" s="28" t="s">
        <v>76</v>
      </c>
      <c r="J52" s="59" t="n">
        <v>2071</v>
      </c>
      <c r="K52" s="60" t="n">
        <v>67000</v>
      </c>
      <c r="L52" s="16" t="s">
        <v>203</v>
      </c>
      <c r="M52" s="16" t="s">
        <v>58</v>
      </c>
      <c r="N52" s="25"/>
      <c r="O52" s="16"/>
      <c r="P52" s="26"/>
      <c r="Q52" s="26"/>
      <c r="R52" s="26"/>
    </row>
    <row r="53" customFormat="false" ht="13.8" hidden="false" customHeight="false" outlineLevel="0" collapsed="false">
      <c r="A53" s="66"/>
      <c r="B53" s="67"/>
      <c r="C53" s="68"/>
      <c r="D53" s="68"/>
      <c r="E53" s="66"/>
      <c r="G53" s="69"/>
      <c r="H53" s="70"/>
      <c r="I53" s="91"/>
      <c r="J53" s="71"/>
      <c r="K53" s="49"/>
      <c r="L53" s="66"/>
      <c r="M53" s="66"/>
      <c r="N53" s="66"/>
      <c r="O53" s="66"/>
      <c r="P53" s="26"/>
      <c r="Q53" s="26"/>
      <c r="R53" s="26"/>
    </row>
    <row r="54" customFormat="false" ht="67.15" hidden="false" customHeight="false" outlineLevel="0" collapsed="false">
      <c r="A54" s="16" t="s">
        <v>24</v>
      </c>
      <c r="B54" s="58" t="n">
        <v>159</v>
      </c>
      <c r="C54" s="15" t="s">
        <v>21</v>
      </c>
      <c r="D54" s="15" t="s">
        <v>22</v>
      </c>
      <c r="E54" s="16" t="s">
        <v>302</v>
      </c>
      <c r="G54" s="18" t="n">
        <v>2236</v>
      </c>
      <c r="H54" s="17" t="s">
        <v>75</v>
      </c>
      <c r="I54" s="17" t="s">
        <v>49</v>
      </c>
      <c r="J54" s="59" t="n">
        <v>1884</v>
      </c>
      <c r="K54" s="60" t="n">
        <v>37000</v>
      </c>
      <c r="L54" s="16" t="s">
        <v>309</v>
      </c>
      <c r="M54" s="16" t="s">
        <v>58</v>
      </c>
      <c r="N54" s="25"/>
      <c r="O54" s="16"/>
      <c r="P54" s="26"/>
      <c r="Q54" s="26"/>
      <c r="R54" s="26"/>
    </row>
    <row r="55" customFormat="false" ht="13.8" hidden="false" customHeight="false" outlineLevel="0" collapsed="false">
      <c r="A55" s="66"/>
      <c r="B55" s="67"/>
      <c r="C55" s="68"/>
      <c r="D55" s="68"/>
      <c r="E55" s="66"/>
      <c r="G55" s="69"/>
      <c r="H55" s="70"/>
      <c r="I55" s="70"/>
      <c r="J55" s="71"/>
      <c r="K55" s="49"/>
      <c r="L55" s="66"/>
      <c r="M55" s="66"/>
      <c r="N55" s="66"/>
      <c r="O55" s="66"/>
      <c r="P55" s="26"/>
      <c r="Q55" s="26"/>
      <c r="R55" s="26"/>
    </row>
    <row r="56" customFormat="false" ht="33.55" hidden="false" customHeight="false" outlineLevel="0" collapsed="false">
      <c r="A56" s="16" t="s">
        <v>24</v>
      </c>
      <c r="B56" s="58" t="n">
        <v>151</v>
      </c>
      <c r="C56" s="15" t="s">
        <v>21</v>
      </c>
      <c r="D56" s="15" t="s">
        <v>78</v>
      </c>
      <c r="E56" s="16" t="s">
        <v>282</v>
      </c>
      <c r="G56" s="18" t="n">
        <v>2238</v>
      </c>
      <c r="H56" s="17" t="s">
        <v>75</v>
      </c>
      <c r="I56" s="17" t="s">
        <v>35</v>
      </c>
      <c r="J56" s="59" t="n">
        <v>1894</v>
      </c>
      <c r="K56" s="60" t="n">
        <v>19000</v>
      </c>
      <c r="L56" s="16" t="s">
        <v>299</v>
      </c>
      <c r="M56" s="16" t="s">
        <v>58</v>
      </c>
      <c r="N56" s="25"/>
      <c r="O56" s="16"/>
      <c r="P56" s="26"/>
      <c r="Q56" s="26"/>
      <c r="R56" s="26"/>
    </row>
    <row r="57" customFormat="false" ht="13.8" hidden="false" customHeight="false" outlineLevel="0" collapsed="false">
      <c r="A57" s="66"/>
      <c r="B57" s="67"/>
      <c r="C57" s="68"/>
      <c r="D57" s="68"/>
      <c r="E57" s="66"/>
      <c r="G57" s="69"/>
      <c r="H57" s="70"/>
      <c r="I57" s="70"/>
      <c r="J57" s="71"/>
      <c r="K57" s="49"/>
      <c r="L57" s="66"/>
      <c r="M57" s="66"/>
      <c r="N57" s="66"/>
      <c r="O57" s="66"/>
      <c r="P57" s="26"/>
      <c r="Q57" s="26"/>
      <c r="R57" s="26"/>
    </row>
    <row r="58" customFormat="false" ht="17.4" hidden="false" customHeight="false" outlineLevel="0" collapsed="false">
      <c r="A58" s="16" t="s">
        <v>24</v>
      </c>
      <c r="B58" s="58" t="n">
        <v>147</v>
      </c>
      <c r="C58" s="15" t="s">
        <v>21</v>
      </c>
      <c r="D58" s="15" t="s">
        <v>78</v>
      </c>
      <c r="E58" s="16" t="s">
        <v>282</v>
      </c>
      <c r="G58" s="18" t="n">
        <v>2238</v>
      </c>
      <c r="H58" s="17" t="s">
        <v>75</v>
      </c>
      <c r="I58" s="17" t="s">
        <v>41</v>
      </c>
      <c r="J58" s="59" t="n">
        <v>1897</v>
      </c>
      <c r="K58" s="19" t="n">
        <v>20000</v>
      </c>
      <c r="L58" s="16" t="s">
        <v>295</v>
      </c>
      <c r="M58" s="16" t="s">
        <v>58</v>
      </c>
      <c r="N58" s="94"/>
      <c r="O58" s="95"/>
    </row>
    <row r="59" customFormat="false" ht="17.4" hidden="false" customHeight="false" outlineLevel="0" collapsed="false">
      <c r="A59" s="16" t="s">
        <v>24</v>
      </c>
      <c r="B59" s="58" t="n">
        <v>149</v>
      </c>
      <c r="C59" s="15" t="s">
        <v>21</v>
      </c>
      <c r="D59" s="15" t="s">
        <v>78</v>
      </c>
      <c r="E59" s="16" t="s">
        <v>282</v>
      </c>
      <c r="G59" s="18" t="n">
        <v>2238</v>
      </c>
      <c r="H59" s="17" t="s">
        <v>75</v>
      </c>
      <c r="I59" s="17" t="s">
        <v>41</v>
      </c>
      <c r="J59" s="59" t="n">
        <v>1897</v>
      </c>
      <c r="K59" s="19" t="n">
        <v>20000</v>
      </c>
      <c r="L59" s="16" t="s">
        <v>297</v>
      </c>
      <c r="M59" s="16" t="s">
        <v>58</v>
      </c>
      <c r="N59" s="25"/>
      <c r="O59" s="16"/>
      <c r="P59" s="26"/>
      <c r="Q59" s="26"/>
      <c r="R59" s="26"/>
    </row>
    <row r="60" customFormat="false" ht="13.8" hidden="false" customHeight="false" outlineLevel="0" collapsed="false">
      <c r="A60" s="66"/>
      <c r="B60" s="67"/>
      <c r="C60" s="68"/>
      <c r="D60" s="68"/>
      <c r="E60" s="66"/>
      <c r="G60" s="69"/>
      <c r="H60" s="70"/>
      <c r="I60" s="70"/>
      <c r="J60" s="71"/>
      <c r="K60" s="60" t="n">
        <f aca="false">SUM(K58:K59)</f>
        <v>40000</v>
      </c>
      <c r="L60" s="66"/>
      <c r="M60" s="66"/>
      <c r="N60" s="66"/>
      <c r="O60" s="66"/>
      <c r="P60" s="26"/>
      <c r="Q60" s="26"/>
      <c r="R60" s="26"/>
    </row>
    <row r="61" customFormat="false" ht="13.8" hidden="false" customHeight="false" outlineLevel="0" collapsed="false">
      <c r="A61" s="66"/>
      <c r="B61" s="67"/>
      <c r="C61" s="68"/>
      <c r="D61" s="68"/>
      <c r="E61" s="66"/>
      <c r="G61" s="69"/>
      <c r="H61" s="70"/>
      <c r="I61" s="70"/>
      <c r="J61" s="71"/>
      <c r="K61" s="49"/>
      <c r="L61" s="66"/>
      <c r="M61" s="66"/>
      <c r="N61" s="66"/>
      <c r="O61" s="66"/>
      <c r="P61" s="26"/>
      <c r="Q61" s="26"/>
      <c r="R61" s="26"/>
    </row>
    <row r="62" customFormat="false" ht="17.4" hidden="false" customHeight="false" outlineLevel="0" collapsed="false">
      <c r="A62" s="16" t="s">
        <v>24</v>
      </c>
      <c r="B62" s="58" t="n">
        <v>51</v>
      </c>
      <c r="C62" s="15" t="s">
        <v>21</v>
      </c>
      <c r="D62" s="15" t="s">
        <v>87</v>
      </c>
      <c r="E62" s="16" t="s">
        <v>135</v>
      </c>
      <c r="G62" s="18" t="n">
        <v>2238</v>
      </c>
      <c r="H62" s="17" t="s">
        <v>75</v>
      </c>
      <c r="I62" s="17" t="s">
        <v>49</v>
      </c>
      <c r="J62" s="59" t="n">
        <v>1901</v>
      </c>
      <c r="K62" s="19" t="n">
        <v>35000</v>
      </c>
      <c r="L62" s="16" t="s">
        <v>144</v>
      </c>
      <c r="M62" s="16" t="s">
        <v>58</v>
      </c>
      <c r="N62" s="25"/>
      <c r="O62" s="16"/>
      <c r="P62" s="26"/>
      <c r="Q62" s="26"/>
      <c r="R62" s="26"/>
    </row>
    <row r="63" customFormat="false" ht="17.4" hidden="false" customHeight="false" outlineLevel="0" collapsed="false">
      <c r="A63" s="16" t="s">
        <v>24</v>
      </c>
      <c r="B63" s="58" t="n">
        <v>204</v>
      </c>
      <c r="C63" s="15" t="s">
        <v>21</v>
      </c>
      <c r="D63" s="15" t="s">
        <v>366</v>
      </c>
      <c r="E63" s="16" t="s">
        <v>384</v>
      </c>
      <c r="G63" s="18" t="n">
        <v>2238</v>
      </c>
      <c r="H63" s="17" t="s">
        <v>75</v>
      </c>
      <c r="I63" s="17" t="s">
        <v>387</v>
      </c>
      <c r="J63" s="59" t="n">
        <v>1901</v>
      </c>
      <c r="K63" s="19" t="n">
        <v>60000</v>
      </c>
      <c r="L63" s="16" t="s">
        <v>388</v>
      </c>
      <c r="M63" s="16" t="s">
        <v>58</v>
      </c>
      <c r="N63" s="25"/>
      <c r="O63" s="16"/>
      <c r="P63" s="26"/>
      <c r="Q63" s="26"/>
      <c r="R63" s="26"/>
    </row>
    <row r="64" customFormat="false" ht="13.8" hidden="false" customHeight="false" outlineLevel="0" collapsed="false">
      <c r="A64" s="66"/>
      <c r="B64" s="67"/>
      <c r="C64" s="68"/>
      <c r="D64" s="68"/>
      <c r="E64" s="66"/>
      <c r="G64" s="69"/>
      <c r="H64" s="70"/>
      <c r="I64" s="70"/>
      <c r="J64" s="71"/>
      <c r="K64" s="60" t="n">
        <f aca="false">SUM(K62:K63)</f>
        <v>95000</v>
      </c>
      <c r="L64" s="66"/>
      <c r="M64" s="66"/>
      <c r="N64" s="66"/>
      <c r="O64" s="66"/>
      <c r="P64" s="26"/>
      <c r="Q64" s="26"/>
      <c r="R64" s="26"/>
    </row>
    <row r="65" customFormat="false" ht="13.8" hidden="false" customHeight="false" outlineLevel="0" collapsed="false">
      <c r="A65" s="66"/>
      <c r="B65" s="67"/>
      <c r="C65" s="68"/>
      <c r="D65" s="68"/>
      <c r="E65" s="66"/>
      <c r="G65" s="69"/>
      <c r="H65" s="70"/>
      <c r="I65" s="70"/>
      <c r="J65" s="71"/>
      <c r="K65" s="49"/>
      <c r="L65" s="66"/>
      <c r="M65" s="66"/>
      <c r="N65" s="66"/>
      <c r="O65" s="66"/>
      <c r="P65" s="26"/>
      <c r="Q65" s="26"/>
      <c r="R65" s="26"/>
    </row>
    <row r="66" customFormat="false" ht="17.4" hidden="false" customHeight="false" outlineLevel="0" collapsed="false">
      <c r="A66" s="16" t="s">
        <v>24</v>
      </c>
      <c r="B66" s="58" t="n">
        <v>69</v>
      </c>
      <c r="C66" s="15" t="s">
        <v>21</v>
      </c>
      <c r="D66" s="15" t="s">
        <v>87</v>
      </c>
      <c r="E66" s="16" t="s">
        <v>164</v>
      </c>
      <c r="G66" s="18" t="n">
        <v>2246</v>
      </c>
      <c r="H66" s="17" t="s">
        <v>89</v>
      </c>
      <c r="I66" s="17" t="s">
        <v>26</v>
      </c>
      <c r="J66" s="59" t="n">
        <v>2090</v>
      </c>
      <c r="K66" s="19" t="n">
        <v>20000</v>
      </c>
      <c r="L66" s="16" t="s">
        <v>171</v>
      </c>
      <c r="M66" s="16" t="s">
        <v>172</v>
      </c>
      <c r="N66" s="22"/>
      <c r="O66" s="21"/>
      <c r="P66" s="26"/>
      <c r="Q66" s="26"/>
      <c r="R66" s="26"/>
    </row>
    <row r="67" customFormat="false" ht="34.2" hidden="false" customHeight="false" outlineLevel="0" collapsed="false">
      <c r="A67" s="16" t="s">
        <v>24</v>
      </c>
      <c r="B67" s="58" t="n">
        <v>156</v>
      </c>
      <c r="C67" s="15" t="s">
        <v>21</v>
      </c>
      <c r="D67" s="15" t="s">
        <v>22</v>
      </c>
      <c r="E67" s="16" t="s">
        <v>302</v>
      </c>
      <c r="G67" s="18" t="n">
        <v>2246</v>
      </c>
      <c r="H67" s="17" t="s">
        <v>89</v>
      </c>
      <c r="I67" s="17" t="s">
        <v>26</v>
      </c>
      <c r="J67" s="59" t="n">
        <v>2090</v>
      </c>
      <c r="K67" s="19" t="n">
        <v>50000</v>
      </c>
      <c r="L67" s="16" t="s">
        <v>304</v>
      </c>
      <c r="M67" s="16" t="s">
        <v>305</v>
      </c>
      <c r="N67" s="25"/>
      <c r="O67" s="16"/>
      <c r="P67" s="26"/>
      <c r="Q67" s="26"/>
      <c r="R67" s="26"/>
    </row>
    <row r="68" customFormat="false" ht="34.2" hidden="false" customHeight="false" outlineLevel="0" collapsed="false">
      <c r="A68" s="16" t="s">
        <v>24</v>
      </c>
      <c r="B68" s="58" t="n">
        <v>184</v>
      </c>
      <c r="C68" s="15" t="s">
        <v>21</v>
      </c>
      <c r="D68" s="15" t="s">
        <v>22</v>
      </c>
      <c r="E68" s="16" t="s">
        <v>352</v>
      </c>
      <c r="G68" s="18" t="n">
        <v>2246</v>
      </c>
      <c r="H68" s="17" t="s">
        <v>89</v>
      </c>
      <c r="I68" s="17" t="s">
        <v>26</v>
      </c>
      <c r="J68" s="59" t="n">
        <v>2090</v>
      </c>
      <c r="K68" s="19" t="n">
        <v>90000</v>
      </c>
      <c r="L68" s="16" t="s">
        <v>357</v>
      </c>
      <c r="M68" s="16" t="s">
        <v>358</v>
      </c>
      <c r="N68" s="22"/>
      <c r="O68" s="21"/>
      <c r="P68" s="26"/>
      <c r="Q68" s="26"/>
      <c r="R68" s="26"/>
    </row>
    <row r="69" customFormat="false" ht="13.8" hidden="false" customHeight="false" outlineLevel="0" collapsed="false">
      <c r="A69" s="66"/>
      <c r="B69" s="67"/>
      <c r="C69" s="68"/>
      <c r="D69" s="68"/>
      <c r="E69" s="66"/>
      <c r="G69" s="69"/>
      <c r="H69" s="70"/>
      <c r="I69" s="70"/>
      <c r="J69" s="71"/>
      <c r="K69" s="60" t="n">
        <f aca="false">SUM(K66:K68)</f>
        <v>160000</v>
      </c>
      <c r="L69" s="66"/>
      <c r="M69" s="66"/>
      <c r="N69" s="61"/>
      <c r="O69" s="61"/>
      <c r="P69" s="26"/>
      <c r="Q69" s="26"/>
      <c r="R69" s="26"/>
    </row>
    <row r="70" customFormat="false" ht="13.8" hidden="false" customHeight="false" outlineLevel="0" collapsed="false">
      <c r="A70" s="66"/>
      <c r="B70" s="67"/>
      <c r="C70" s="68"/>
      <c r="D70" s="68"/>
      <c r="E70" s="66"/>
      <c r="G70" s="69"/>
      <c r="H70" s="70"/>
      <c r="I70" s="70"/>
      <c r="J70" s="71"/>
      <c r="K70" s="49"/>
      <c r="L70" s="66"/>
      <c r="M70" s="66"/>
      <c r="N70" s="61"/>
      <c r="O70" s="61"/>
      <c r="P70" s="26"/>
      <c r="Q70" s="26"/>
      <c r="R70" s="26"/>
    </row>
    <row r="71" customFormat="false" ht="13.8" hidden="false" customHeight="false" outlineLevel="0" collapsed="false">
      <c r="A71" s="16" t="s">
        <v>24</v>
      </c>
      <c r="B71" s="58" t="n">
        <v>78</v>
      </c>
      <c r="C71" s="15" t="s">
        <v>21</v>
      </c>
      <c r="D71" s="15" t="s">
        <v>78</v>
      </c>
      <c r="E71" s="16" t="s">
        <v>79</v>
      </c>
      <c r="G71" s="18" t="n">
        <v>2253</v>
      </c>
      <c r="H71" s="17" t="s">
        <v>193</v>
      </c>
      <c r="I71" s="17" t="s">
        <v>35</v>
      </c>
      <c r="J71" s="59" t="n">
        <v>1922</v>
      </c>
      <c r="K71" s="60" t="n">
        <v>134000</v>
      </c>
      <c r="L71" s="16" t="s">
        <v>194</v>
      </c>
      <c r="M71" s="16" t="s">
        <v>58</v>
      </c>
      <c r="N71" s="25"/>
      <c r="O71" s="16"/>
      <c r="P71" s="26"/>
      <c r="Q71" s="26"/>
      <c r="R71" s="26"/>
    </row>
    <row r="72" customFormat="false" ht="13.8" hidden="false" customHeight="false" outlineLevel="0" collapsed="false">
      <c r="A72" s="66"/>
      <c r="B72" s="67"/>
      <c r="C72" s="68"/>
      <c r="D72" s="68"/>
      <c r="E72" s="66"/>
      <c r="G72" s="69"/>
      <c r="H72" s="70"/>
      <c r="I72" s="70"/>
      <c r="J72" s="71"/>
      <c r="K72" s="49"/>
      <c r="L72" s="66"/>
      <c r="M72" s="66"/>
      <c r="N72" s="66"/>
      <c r="O72" s="66"/>
      <c r="P72" s="26"/>
      <c r="Q72" s="26"/>
      <c r="R72" s="26"/>
    </row>
    <row r="73" customFormat="false" ht="13.8" hidden="false" customHeight="false" outlineLevel="0" collapsed="false">
      <c r="A73" s="1"/>
      <c r="B73" s="1"/>
      <c r="D73" s="1"/>
      <c r="G73" s="2"/>
      <c r="H73" s="1"/>
      <c r="I73" s="3"/>
      <c r="J73" s="77"/>
      <c r="L73" s="4"/>
      <c r="M73" s="5"/>
      <c r="S73" s="1"/>
    </row>
    <row r="74" customFormat="false" ht="17.35" hidden="false" customHeight="true" outlineLevel="0" collapsed="false">
      <c r="A74" s="54" t="s">
        <v>433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</row>
    <row r="75" customFormat="false" ht="13.8" hidden="false" customHeight="false" outlineLevel="0" collapsed="false">
      <c r="K75" s="62"/>
    </row>
    <row r="76" customFormat="false" ht="17.4" hidden="false" customHeight="false" outlineLevel="0" collapsed="false">
      <c r="A76" s="11" t="s">
        <v>12</v>
      </c>
      <c r="B76" s="11" t="s">
        <v>8</v>
      </c>
      <c r="C76" s="11" t="s">
        <v>9</v>
      </c>
      <c r="D76" s="11" t="s">
        <v>10</v>
      </c>
      <c r="E76" s="11" t="s">
        <v>9</v>
      </c>
      <c r="G76" s="12" t="s">
        <v>14</v>
      </c>
      <c r="H76" s="11" t="s">
        <v>13</v>
      </c>
      <c r="I76" s="11" t="s">
        <v>15</v>
      </c>
      <c r="J76" s="56" t="s">
        <v>432</v>
      </c>
      <c r="K76" s="13" t="s">
        <v>16</v>
      </c>
      <c r="L76" s="11" t="s">
        <v>17</v>
      </c>
      <c r="M76" s="11" t="s">
        <v>18</v>
      </c>
      <c r="N76" s="11" t="s">
        <v>19</v>
      </c>
      <c r="O76" s="11" t="s">
        <v>20</v>
      </c>
    </row>
    <row r="77" customFormat="false" ht="34.2" hidden="false" customHeight="false" outlineLevel="0" collapsed="false">
      <c r="A77" s="104" t="s">
        <v>24</v>
      </c>
      <c r="B77" s="105" t="n">
        <v>228</v>
      </c>
      <c r="C77" s="105" t="s">
        <v>38</v>
      </c>
      <c r="D77" s="105" t="s">
        <v>87</v>
      </c>
      <c r="E77" s="105"/>
      <c r="F77" s="106"/>
      <c r="G77" s="33" t="n">
        <v>2220</v>
      </c>
      <c r="H77" s="28" t="s">
        <v>25</v>
      </c>
      <c r="I77" s="28" t="s">
        <v>41</v>
      </c>
      <c r="J77" s="59" t="n">
        <v>2185</v>
      </c>
      <c r="K77" s="107" t="n">
        <v>5000</v>
      </c>
      <c r="L77" s="104" t="s">
        <v>420</v>
      </c>
      <c r="M77" s="104" t="s">
        <v>181</v>
      </c>
      <c r="N77" s="108"/>
      <c r="O77" s="109"/>
      <c r="P77" s="110"/>
      <c r="Q77" s="110"/>
      <c r="R77" s="111"/>
      <c r="S77" s="111"/>
    </row>
    <row r="78" customFormat="false" ht="17.4" hidden="false" customHeight="false" outlineLevel="0" collapsed="false">
      <c r="A78" s="104" t="s">
        <v>24</v>
      </c>
      <c r="B78" s="105" t="n">
        <v>229</v>
      </c>
      <c r="C78" s="105" t="s">
        <v>38</v>
      </c>
      <c r="D78" s="105" t="s">
        <v>87</v>
      </c>
      <c r="E78" s="105"/>
      <c r="F78" s="106"/>
      <c r="G78" s="33" t="n">
        <v>2220</v>
      </c>
      <c r="H78" s="28" t="s">
        <v>25</v>
      </c>
      <c r="I78" s="28" t="s">
        <v>41</v>
      </c>
      <c r="J78" s="59" t="n">
        <v>2185</v>
      </c>
      <c r="K78" s="107" t="n">
        <v>35000</v>
      </c>
      <c r="L78" s="104" t="s">
        <v>423</v>
      </c>
      <c r="M78" s="104" t="s">
        <v>181</v>
      </c>
      <c r="N78" s="108"/>
      <c r="O78" s="104"/>
      <c r="P78" s="110"/>
      <c r="Q78" s="110"/>
      <c r="R78" s="112"/>
      <c r="S78" s="112"/>
    </row>
    <row r="79" customFormat="false" ht="13.8" hidden="false" customHeight="false" outlineLevel="0" collapsed="false">
      <c r="A79" s="113"/>
      <c r="B79" s="114"/>
      <c r="C79" s="114"/>
      <c r="D79" s="114"/>
      <c r="E79" s="114"/>
      <c r="G79" s="90"/>
      <c r="H79" s="91"/>
      <c r="I79" s="91"/>
      <c r="J79" s="71"/>
      <c r="K79" s="115" t="n">
        <f aca="false">SUM(K77:K78)</f>
        <v>40000</v>
      </c>
      <c r="L79" s="113"/>
      <c r="M79" s="113"/>
      <c r="N79" s="113"/>
      <c r="O79" s="113"/>
      <c r="P79" s="110"/>
      <c r="Q79" s="110"/>
      <c r="R79" s="112"/>
      <c r="S79" s="112"/>
    </row>
    <row r="80" customFormat="false" ht="13.8" hidden="false" customHeight="false" outlineLevel="0" collapsed="false">
      <c r="A80" s="113"/>
      <c r="B80" s="114"/>
      <c r="C80" s="114"/>
      <c r="D80" s="114"/>
      <c r="E80" s="114"/>
      <c r="G80" s="90"/>
      <c r="H80" s="91"/>
      <c r="I80" s="91"/>
      <c r="J80" s="71"/>
      <c r="K80" s="116"/>
      <c r="L80" s="113"/>
      <c r="M80" s="113"/>
      <c r="N80" s="113"/>
      <c r="O80" s="113"/>
      <c r="P80" s="110"/>
      <c r="Q80" s="110"/>
      <c r="R80" s="112"/>
      <c r="S80" s="112"/>
    </row>
    <row r="81" customFormat="false" ht="13.8" hidden="false" customHeight="false" outlineLevel="0" collapsed="false">
      <c r="A81" s="104" t="s">
        <v>24</v>
      </c>
      <c r="B81" s="105" t="n">
        <v>44</v>
      </c>
      <c r="C81" s="105" t="s">
        <v>38</v>
      </c>
      <c r="D81" s="105" t="s">
        <v>87</v>
      </c>
      <c r="E81" s="105"/>
      <c r="G81" s="33" t="n">
        <v>2146</v>
      </c>
      <c r="H81" s="28" t="s">
        <v>89</v>
      </c>
      <c r="I81" s="28" t="s">
        <v>90</v>
      </c>
      <c r="J81" s="59" t="n">
        <v>2017</v>
      </c>
      <c r="K81" s="115" t="n">
        <v>35000</v>
      </c>
      <c r="L81" s="104" t="s">
        <v>134</v>
      </c>
      <c r="M81" s="104" t="s">
        <v>58</v>
      </c>
      <c r="N81" s="117"/>
      <c r="O81" s="118"/>
      <c r="P81" s="110"/>
      <c r="Q81" s="110"/>
      <c r="R81" s="112"/>
      <c r="S81" s="112"/>
    </row>
    <row r="82" customFormat="false" ht="13.8" hidden="false" customHeight="false" outlineLevel="0" collapsed="false">
      <c r="A82" s="113"/>
      <c r="B82" s="114"/>
      <c r="C82" s="114"/>
      <c r="D82" s="114"/>
      <c r="E82" s="114"/>
      <c r="G82" s="90"/>
      <c r="H82" s="91"/>
      <c r="I82" s="91"/>
      <c r="J82" s="71"/>
      <c r="K82" s="116"/>
      <c r="L82" s="113"/>
      <c r="M82" s="113"/>
      <c r="N82" s="119"/>
      <c r="O82" s="119"/>
      <c r="P82" s="110"/>
      <c r="Q82" s="110"/>
      <c r="R82" s="112"/>
      <c r="S82" s="112"/>
    </row>
    <row r="83" customFormat="false" ht="17.4" hidden="false" customHeight="false" outlineLevel="0" collapsed="false">
      <c r="A83" s="104" t="s">
        <v>24</v>
      </c>
      <c r="B83" s="105" t="n">
        <v>145</v>
      </c>
      <c r="C83" s="105" t="s">
        <v>38</v>
      </c>
      <c r="D83" s="105" t="s">
        <v>87</v>
      </c>
      <c r="E83" s="105"/>
      <c r="G83" s="33" t="n">
        <v>2220</v>
      </c>
      <c r="H83" s="28" t="s">
        <v>25</v>
      </c>
      <c r="I83" s="28" t="s">
        <v>26</v>
      </c>
      <c r="J83" s="59" t="n">
        <v>2181</v>
      </c>
      <c r="K83" s="115" t="n">
        <v>23000</v>
      </c>
      <c r="L83" s="104" t="s">
        <v>293</v>
      </c>
      <c r="M83" s="104" t="s">
        <v>294</v>
      </c>
      <c r="N83" s="108"/>
      <c r="O83" s="104"/>
      <c r="P83" s="110"/>
      <c r="Q83" s="110"/>
      <c r="R83" s="112"/>
      <c r="S83" s="112"/>
    </row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74:M74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J1" colorId="64" zoomScale="120" zoomScaleNormal="120" zoomScalePageLayoutView="100" workbookViewId="0">
      <selection pane="topLeft" activeCell="N46" activeCellId="0" sqref="N46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6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64" t="s">
        <v>0</v>
      </c>
      <c r="O1" s="53" t="s">
        <v>1</v>
      </c>
      <c r="P1" s="9"/>
    </row>
    <row r="2" customFormat="false" ht="13.8" hidden="false" customHeight="false" outlineLevel="0" collapsed="false">
      <c r="N2" s="64" t="s">
        <v>2</v>
      </c>
      <c r="O2" s="53" t="s">
        <v>3</v>
      </c>
      <c r="P2" s="9"/>
    </row>
    <row r="3" customFormat="false" ht="13.8" hidden="false" customHeight="false" outlineLevel="0" collapsed="false">
      <c r="N3" s="64" t="s">
        <v>4</v>
      </c>
      <c r="O3" s="53" t="s">
        <v>5</v>
      </c>
      <c r="P3" s="9"/>
    </row>
    <row r="4" customFormat="false" ht="13.8" hidden="false" customHeight="false" outlineLevel="0" collapsed="false">
      <c r="N4" s="64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65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  <c r="N6" s="10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39</v>
      </c>
      <c r="B8" s="58" t="n">
        <v>68</v>
      </c>
      <c r="C8" s="15" t="s">
        <v>21</v>
      </c>
      <c r="D8" s="15" t="s">
        <v>87</v>
      </c>
      <c r="E8" s="16" t="s">
        <v>164</v>
      </c>
      <c r="G8" s="18" t="n">
        <v>19</v>
      </c>
      <c r="H8" s="17" t="s">
        <v>168</v>
      </c>
      <c r="I8" s="17" t="s">
        <v>26</v>
      </c>
      <c r="J8" s="59" t="n">
        <v>2415</v>
      </c>
      <c r="K8" s="19" t="n">
        <v>9000</v>
      </c>
      <c r="L8" s="16" t="s">
        <v>169</v>
      </c>
      <c r="M8" s="16" t="s">
        <v>170</v>
      </c>
      <c r="N8" s="22"/>
      <c r="O8" s="21"/>
      <c r="P8" s="26"/>
      <c r="Q8" s="26"/>
      <c r="R8" s="26"/>
    </row>
    <row r="9" customFormat="false" ht="13.8" hidden="false" customHeight="false" outlineLevel="0" collapsed="false">
      <c r="A9" s="16" t="s">
        <v>39</v>
      </c>
      <c r="B9" s="58" t="n">
        <v>76</v>
      </c>
      <c r="C9" s="15" t="s">
        <v>21</v>
      </c>
      <c r="D9" s="15" t="s">
        <v>87</v>
      </c>
      <c r="E9" s="16" t="s">
        <v>164</v>
      </c>
      <c r="G9" s="18" t="n">
        <v>19</v>
      </c>
      <c r="H9" s="17" t="s">
        <v>168</v>
      </c>
      <c r="I9" s="17" t="s">
        <v>26</v>
      </c>
      <c r="J9" s="59" t="n">
        <v>2415</v>
      </c>
      <c r="K9" s="19" t="n">
        <v>10000</v>
      </c>
      <c r="L9" s="16" t="s">
        <v>188</v>
      </c>
      <c r="M9" s="16" t="s">
        <v>189</v>
      </c>
      <c r="N9" s="22"/>
      <c r="O9" s="21"/>
      <c r="P9" s="26"/>
      <c r="Q9" s="26"/>
      <c r="R9" s="26"/>
    </row>
    <row r="10" customFormat="false" ht="13.8" hidden="false" customHeight="false" outlineLevel="0" collapsed="false">
      <c r="A10" s="16" t="s">
        <v>39</v>
      </c>
      <c r="B10" s="58" t="n">
        <v>127</v>
      </c>
      <c r="C10" s="15" t="s">
        <v>21</v>
      </c>
      <c r="D10" s="15" t="s">
        <v>87</v>
      </c>
      <c r="E10" s="16" t="s">
        <v>272</v>
      </c>
      <c r="G10" s="18" t="n">
        <v>19</v>
      </c>
      <c r="H10" s="17" t="s">
        <v>168</v>
      </c>
      <c r="I10" s="17" t="s">
        <v>26</v>
      </c>
      <c r="J10" s="59" t="n">
        <v>2415</v>
      </c>
      <c r="K10" s="19" t="n">
        <v>20000</v>
      </c>
      <c r="L10" s="16" t="s">
        <v>188</v>
      </c>
      <c r="M10" s="16" t="s">
        <v>189</v>
      </c>
      <c r="N10" s="25"/>
      <c r="O10" s="16"/>
      <c r="P10" s="26"/>
      <c r="Q10" s="26"/>
      <c r="R10" s="26"/>
    </row>
    <row r="11" customFormat="false" ht="34.2" hidden="false" customHeight="false" outlineLevel="0" collapsed="false">
      <c r="A11" s="16" t="s">
        <v>39</v>
      </c>
      <c r="B11" s="58" t="n">
        <v>130</v>
      </c>
      <c r="C11" s="15" t="s">
        <v>21</v>
      </c>
      <c r="D11" s="15" t="s">
        <v>87</v>
      </c>
      <c r="E11" s="16" t="s">
        <v>272</v>
      </c>
      <c r="G11" s="18" t="n">
        <v>19</v>
      </c>
      <c r="H11" s="17" t="s">
        <v>168</v>
      </c>
      <c r="I11" s="17" t="s">
        <v>26</v>
      </c>
      <c r="J11" s="59" t="n">
        <v>2415</v>
      </c>
      <c r="K11" s="19" t="n">
        <v>20000</v>
      </c>
      <c r="L11" s="16" t="s">
        <v>276</v>
      </c>
      <c r="M11" s="16" t="s">
        <v>170</v>
      </c>
      <c r="N11" s="25"/>
      <c r="O11" s="16"/>
      <c r="P11" s="26"/>
      <c r="Q11" s="26"/>
      <c r="R11" s="26"/>
    </row>
    <row r="12" customFormat="false" ht="13.8" hidden="false" customHeight="false" outlineLevel="0" collapsed="false">
      <c r="A12" s="66"/>
      <c r="B12" s="67"/>
      <c r="C12" s="68"/>
      <c r="D12" s="68"/>
      <c r="E12" s="66"/>
      <c r="G12" s="69"/>
      <c r="H12" s="70"/>
      <c r="I12" s="70"/>
      <c r="J12" s="71"/>
      <c r="K12" s="60" t="n">
        <f aca="false">SUM(K8:K11)</f>
        <v>59000</v>
      </c>
      <c r="L12" s="66"/>
      <c r="M12" s="66"/>
      <c r="N12" s="86"/>
      <c r="O12" s="66"/>
      <c r="P12" s="26"/>
      <c r="Q12" s="26"/>
      <c r="R12" s="26"/>
    </row>
    <row r="13" customFormat="false" ht="13.8" hidden="false" customHeight="false" outlineLevel="0" collapsed="false">
      <c r="A13" s="66"/>
      <c r="B13" s="67"/>
      <c r="C13" s="68"/>
      <c r="D13" s="68"/>
      <c r="E13" s="66"/>
      <c r="G13" s="69"/>
      <c r="H13" s="70"/>
      <c r="I13" s="70"/>
      <c r="J13" s="71"/>
      <c r="K13" s="49"/>
      <c r="L13" s="66"/>
      <c r="M13" s="66"/>
      <c r="N13" s="86"/>
      <c r="O13" s="66"/>
      <c r="P13" s="26"/>
      <c r="Q13" s="26"/>
      <c r="R13" s="26"/>
    </row>
    <row r="14" customFormat="false" ht="17.4" hidden="false" customHeight="false" outlineLevel="0" collapsed="false">
      <c r="A14" s="16" t="s">
        <v>39</v>
      </c>
      <c r="B14" s="58" t="n">
        <v>213</v>
      </c>
      <c r="C14" s="15" t="s">
        <v>21</v>
      </c>
      <c r="D14" s="15" t="s">
        <v>78</v>
      </c>
      <c r="E14" s="16" t="s">
        <v>282</v>
      </c>
      <c r="G14" s="18" t="n">
        <v>1032</v>
      </c>
      <c r="H14" s="17" t="s">
        <v>92</v>
      </c>
      <c r="I14" s="17" t="s">
        <v>76</v>
      </c>
      <c r="J14" s="59" t="n">
        <v>2453</v>
      </c>
      <c r="K14" s="60" t="n">
        <v>15000</v>
      </c>
      <c r="L14" s="16" t="s">
        <v>397</v>
      </c>
      <c r="M14" s="16" t="s">
        <v>43</v>
      </c>
      <c r="N14" s="25"/>
      <c r="O14" s="16"/>
      <c r="P14" s="26"/>
      <c r="Q14" s="26"/>
      <c r="R14" s="26"/>
    </row>
    <row r="15" customFormat="false" ht="13.8" hidden="false" customHeight="false" outlineLevel="0" collapsed="false">
      <c r="A15" s="66"/>
      <c r="B15" s="67"/>
      <c r="C15" s="68"/>
      <c r="D15" s="68"/>
      <c r="E15" s="66"/>
      <c r="G15" s="69"/>
      <c r="H15" s="70"/>
      <c r="I15" s="70"/>
      <c r="J15" s="71"/>
      <c r="K15" s="49"/>
      <c r="L15" s="66"/>
      <c r="M15" s="66"/>
      <c r="N15" s="74"/>
      <c r="O15" s="66"/>
      <c r="P15" s="26"/>
      <c r="Q15" s="26"/>
      <c r="R15" s="26"/>
    </row>
    <row r="16" customFormat="false" ht="17.4" hidden="false" customHeight="false" outlineLevel="0" collapsed="false">
      <c r="A16" s="16" t="s">
        <v>39</v>
      </c>
      <c r="B16" s="58" t="n">
        <v>135</v>
      </c>
      <c r="C16" s="15" t="s">
        <v>21</v>
      </c>
      <c r="D16" s="15" t="s">
        <v>78</v>
      </c>
      <c r="E16" s="16" t="s">
        <v>282</v>
      </c>
      <c r="G16" s="18" t="n">
        <v>2152</v>
      </c>
      <c r="H16" s="17" t="s">
        <v>283</v>
      </c>
      <c r="I16" s="17" t="s">
        <v>35</v>
      </c>
      <c r="J16" s="59" t="n">
        <v>2442</v>
      </c>
      <c r="K16" s="60" t="n">
        <v>20000</v>
      </c>
      <c r="L16" s="16" t="s">
        <v>284</v>
      </c>
      <c r="M16" s="16" t="s">
        <v>43</v>
      </c>
      <c r="N16" s="25"/>
      <c r="O16" s="16"/>
      <c r="P16" s="26"/>
      <c r="Q16" s="26"/>
      <c r="R16" s="26"/>
    </row>
    <row r="17" customFormat="false" ht="13.8" hidden="false" customHeight="false" outlineLevel="0" collapsed="false">
      <c r="A17" s="66"/>
      <c r="B17" s="67"/>
      <c r="C17" s="68"/>
      <c r="D17" s="68"/>
      <c r="E17" s="66"/>
      <c r="G17" s="69"/>
      <c r="H17" s="70"/>
      <c r="I17" s="70"/>
      <c r="J17" s="71"/>
      <c r="K17" s="49"/>
      <c r="L17" s="66"/>
      <c r="M17" s="66"/>
      <c r="N17" s="74"/>
      <c r="O17" s="66"/>
      <c r="P17" s="26"/>
      <c r="Q17" s="26"/>
      <c r="R17" s="26"/>
    </row>
    <row r="18" customFormat="false" ht="50.35" hidden="false" customHeight="false" outlineLevel="0" collapsed="false">
      <c r="A18" s="16" t="s">
        <v>39</v>
      </c>
      <c r="B18" s="58" t="n">
        <v>169</v>
      </c>
      <c r="C18" s="15" t="s">
        <v>21</v>
      </c>
      <c r="D18" s="15" t="s">
        <v>22</v>
      </c>
      <c r="E18" s="16" t="s">
        <v>302</v>
      </c>
      <c r="G18" s="18" t="n">
        <v>2169</v>
      </c>
      <c r="H18" s="17" t="s">
        <v>92</v>
      </c>
      <c r="I18" s="17" t="s">
        <v>41</v>
      </c>
      <c r="J18" s="59" t="n">
        <v>2465</v>
      </c>
      <c r="K18" s="19" t="n">
        <v>5000</v>
      </c>
      <c r="L18" s="16" t="s">
        <v>331</v>
      </c>
      <c r="M18" s="16" t="s">
        <v>43</v>
      </c>
      <c r="N18" s="25"/>
      <c r="O18" s="16"/>
      <c r="P18" s="26"/>
      <c r="Q18" s="26"/>
      <c r="R18" s="26"/>
    </row>
    <row r="19" customFormat="false" ht="34.2" hidden="false" customHeight="false" outlineLevel="0" collapsed="false">
      <c r="A19" s="16" t="s">
        <v>39</v>
      </c>
      <c r="B19" s="58" t="n">
        <v>25</v>
      </c>
      <c r="C19" s="15" t="s">
        <v>21</v>
      </c>
      <c r="D19" s="15" t="s">
        <v>87</v>
      </c>
      <c r="E19" s="16" t="s">
        <v>88</v>
      </c>
      <c r="G19" s="18" t="n">
        <v>2169</v>
      </c>
      <c r="H19" s="17" t="s">
        <v>92</v>
      </c>
      <c r="I19" s="17" t="s">
        <v>41</v>
      </c>
      <c r="J19" s="59" t="n">
        <v>2465</v>
      </c>
      <c r="K19" s="19" t="n">
        <v>20000</v>
      </c>
      <c r="L19" s="16" t="s">
        <v>93</v>
      </c>
      <c r="M19" s="16" t="s">
        <v>43</v>
      </c>
      <c r="N19" s="25"/>
      <c r="O19" s="16"/>
      <c r="P19" s="26"/>
      <c r="Q19" s="26"/>
      <c r="R19" s="26"/>
    </row>
    <row r="20" customFormat="false" ht="34.2" hidden="false" customHeight="false" outlineLevel="0" collapsed="false">
      <c r="A20" s="16" t="s">
        <v>39</v>
      </c>
      <c r="B20" s="58" t="n">
        <v>93</v>
      </c>
      <c r="C20" s="15" t="s">
        <v>21</v>
      </c>
      <c r="D20" s="15" t="s">
        <v>195</v>
      </c>
      <c r="E20" s="16" t="s">
        <v>196</v>
      </c>
      <c r="G20" s="18" t="n">
        <v>2169</v>
      </c>
      <c r="H20" s="17" t="s">
        <v>92</v>
      </c>
      <c r="I20" s="17" t="s">
        <v>41</v>
      </c>
      <c r="J20" s="59" t="n">
        <v>2465</v>
      </c>
      <c r="K20" s="19" t="n">
        <v>10000</v>
      </c>
      <c r="L20" s="16" t="s">
        <v>93</v>
      </c>
      <c r="M20" s="16" t="s">
        <v>43</v>
      </c>
      <c r="N20" s="25"/>
      <c r="O20" s="16"/>
      <c r="P20" s="26"/>
      <c r="Q20" s="26"/>
      <c r="R20" s="26"/>
    </row>
    <row r="21" customFormat="false" ht="17.4" hidden="false" customHeight="false" outlineLevel="0" collapsed="false">
      <c r="A21" s="16" t="s">
        <v>39</v>
      </c>
      <c r="B21" s="58" t="n">
        <v>154</v>
      </c>
      <c r="C21" s="15" t="s">
        <v>21</v>
      </c>
      <c r="D21" s="15" t="s">
        <v>78</v>
      </c>
      <c r="E21" s="16" t="s">
        <v>282</v>
      </c>
      <c r="G21" s="18" t="n">
        <v>2169</v>
      </c>
      <c r="H21" s="17" t="s">
        <v>92</v>
      </c>
      <c r="I21" s="17" t="s">
        <v>41</v>
      </c>
      <c r="J21" s="59" t="n">
        <v>2465</v>
      </c>
      <c r="K21" s="19" t="n">
        <v>15000</v>
      </c>
      <c r="L21" s="16" t="s">
        <v>301</v>
      </c>
      <c r="M21" s="16" t="s">
        <v>43</v>
      </c>
      <c r="N21" s="25"/>
      <c r="O21" s="16"/>
      <c r="P21" s="26"/>
      <c r="Q21" s="26"/>
      <c r="R21" s="26"/>
    </row>
    <row r="22" customFormat="false" ht="26.1" hidden="false" customHeight="false" outlineLevel="0" collapsed="false">
      <c r="A22" s="16" t="s">
        <v>39</v>
      </c>
      <c r="B22" s="58" t="n">
        <v>189</v>
      </c>
      <c r="C22" s="15" t="s">
        <v>21</v>
      </c>
      <c r="D22" s="15" t="s">
        <v>22</v>
      </c>
      <c r="E22" s="16" t="s">
        <v>352</v>
      </c>
      <c r="G22" s="18" t="n">
        <v>2169</v>
      </c>
      <c r="H22" s="17" t="s">
        <v>92</v>
      </c>
      <c r="I22" s="17" t="s">
        <v>41</v>
      </c>
      <c r="J22" s="59" t="n">
        <v>2465</v>
      </c>
      <c r="K22" s="19" t="n">
        <v>25000</v>
      </c>
      <c r="L22" s="16" t="s">
        <v>364</v>
      </c>
      <c r="M22" s="16" t="s">
        <v>43</v>
      </c>
      <c r="N22" s="25"/>
      <c r="O22" s="16"/>
      <c r="P22" s="26"/>
      <c r="Q22" s="26"/>
      <c r="R22" s="26"/>
    </row>
    <row r="23" customFormat="false" ht="17.4" hidden="false" customHeight="false" outlineLevel="0" collapsed="false">
      <c r="A23" s="16" t="s">
        <v>39</v>
      </c>
      <c r="B23" s="58" t="n">
        <v>212</v>
      </c>
      <c r="C23" s="15" t="s">
        <v>21</v>
      </c>
      <c r="D23" s="15" t="s">
        <v>366</v>
      </c>
      <c r="E23" s="16" t="s">
        <v>384</v>
      </c>
      <c r="G23" s="18" t="n">
        <v>2169</v>
      </c>
      <c r="H23" s="17" t="s">
        <v>92</v>
      </c>
      <c r="I23" s="17" t="s">
        <v>41</v>
      </c>
      <c r="J23" s="59" t="n">
        <v>2465</v>
      </c>
      <c r="K23" s="19" t="n">
        <v>10000</v>
      </c>
      <c r="L23" s="16" t="s">
        <v>396</v>
      </c>
      <c r="M23" s="16" t="s">
        <v>43</v>
      </c>
      <c r="N23" s="25"/>
      <c r="O23" s="16"/>
      <c r="P23" s="26"/>
      <c r="Q23" s="26"/>
      <c r="R23" s="26"/>
    </row>
    <row r="24" customFormat="false" ht="13.8" hidden="false" customHeight="false" outlineLevel="0" collapsed="false">
      <c r="A24" s="66"/>
      <c r="B24" s="67"/>
      <c r="C24" s="68"/>
      <c r="D24" s="68"/>
      <c r="E24" s="66"/>
      <c r="G24" s="69"/>
      <c r="H24" s="70"/>
      <c r="I24" s="70"/>
      <c r="J24" s="71"/>
      <c r="K24" s="60" t="n">
        <f aca="false">SUM(K18:K23)</f>
        <v>85000</v>
      </c>
      <c r="L24" s="66"/>
      <c r="M24" s="66"/>
      <c r="N24" s="86"/>
      <c r="O24" s="66"/>
      <c r="P24" s="26"/>
      <c r="Q24" s="26"/>
      <c r="R24" s="26"/>
    </row>
    <row r="25" customFormat="false" ht="13.8" hidden="false" customHeight="false" outlineLevel="0" collapsed="false">
      <c r="A25" s="66"/>
      <c r="B25" s="67"/>
      <c r="C25" s="68"/>
      <c r="D25" s="68"/>
      <c r="E25" s="66"/>
      <c r="G25" s="69"/>
      <c r="H25" s="70"/>
      <c r="I25" s="70"/>
      <c r="J25" s="71"/>
      <c r="K25" s="49"/>
      <c r="L25" s="66"/>
      <c r="M25" s="66"/>
      <c r="N25" s="86"/>
      <c r="O25" s="66"/>
      <c r="P25" s="26"/>
      <c r="Q25" s="26"/>
      <c r="R25" s="26"/>
    </row>
    <row r="26" customFormat="false" ht="13.8" hidden="false" customHeight="false" outlineLevel="0" collapsed="false">
      <c r="A26" s="1"/>
      <c r="B26" s="1"/>
      <c r="D26" s="1"/>
      <c r="G26" s="2"/>
      <c r="H26" s="1"/>
      <c r="I26" s="3"/>
      <c r="J26" s="77"/>
      <c r="L26" s="4"/>
      <c r="M26" s="5"/>
      <c r="N26" s="10"/>
      <c r="S26" s="1"/>
    </row>
    <row r="27" customFormat="false" ht="17.35" hidden="false" customHeight="true" outlineLevel="0" collapsed="false">
      <c r="A27" s="54" t="s">
        <v>433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10"/>
    </row>
    <row r="28" customFormat="false" ht="13.8" hidden="false" customHeight="false" outlineLevel="0" collapsed="false">
      <c r="K28" s="62"/>
      <c r="N28" s="10"/>
    </row>
    <row r="29" customFormat="false" ht="17.4" hidden="false" customHeight="false" outlineLevel="0" collapsed="false">
      <c r="A29" s="11" t="s">
        <v>12</v>
      </c>
      <c r="B29" s="11" t="s">
        <v>8</v>
      </c>
      <c r="C29" s="11" t="s">
        <v>9</v>
      </c>
      <c r="D29" s="11" t="s">
        <v>10</v>
      </c>
      <c r="E29" s="11" t="s">
        <v>9</v>
      </c>
      <c r="G29" s="12" t="s">
        <v>14</v>
      </c>
      <c r="H29" s="11" t="s">
        <v>13</v>
      </c>
      <c r="I29" s="11" t="s">
        <v>15</v>
      </c>
      <c r="J29" s="56" t="s">
        <v>432</v>
      </c>
      <c r="K29" s="13" t="s">
        <v>16</v>
      </c>
      <c r="L29" s="11" t="s">
        <v>17</v>
      </c>
      <c r="M29" s="11" t="s">
        <v>18</v>
      </c>
      <c r="N29" s="11" t="s">
        <v>19</v>
      </c>
      <c r="O29" s="11" t="s">
        <v>20</v>
      </c>
    </row>
    <row r="30" customFormat="false" ht="17.4" hidden="false" customHeight="false" outlineLevel="0" collapsed="false">
      <c r="A30" s="104" t="s">
        <v>39</v>
      </c>
      <c r="B30" s="105" t="n">
        <v>37</v>
      </c>
      <c r="C30" s="105" t="s">
        <v>38</v>
      </c>
      <c r="D30" s="105" t="s">
        <v>78</v>
      </c>
      <c r="E30" s="105"/>
      <c r="G30" s="33" t="n">
        <v>19</v>
      </c>
      <c r="H30" s="28" t="s">
        <v>168</v>
      </c>
      <c r="I30" s="28" t="s">
        <v>26</v>
      </c>
      <c r="J30" s="59" t="n">
        <v>2414</v>
      </c>
      <c r="K30" s="107" t="n">
        <v>10000</v>
      </c>
      <c r="L30" s="104" t="s">
        <v>119</v>
      </c>
      <c r="M30" s="104" t="s">
        <v>46</v>
      </c>
      <c r="N30" s="117"/>
      <c r="O30" s="118"/>
      <c r="P30" s="112"/>
      <c r="Q30" s="112"/>
      <c r="R30" s="112"/>
      <c r="S30" s="112"/>
    </row>
    <row r="31" customFormat="false" ht="13.8" hidden="false" customHeight="false" outlineLevel="0" collapsed="false">
      <c r="A31" s="104" t="s">
        <v>39</v>
      </c>
      <c r="B31" s="105" t="n">
        <v>6</v>
      </c>
      <c r="C31" s="105" t="s">
        <v>38</v>
      </c>
      <c r="D31" s="105" t="s">
        <v>22</v>
      </c>
      <c r="E31" s="105"/>
      <c r="G31" s="33" t="n">
        <v>19</v>
      </c>
      <c r="H31" s="28" t="s">
        <v>168</v>
      </c>
      <c r="I31" s="28" t="s">
        <v>26</v>
      </c>
      <c r="J31" s="59" t="n">
        <v>2414</v>
      </c>
      <c r="K31" s="107" t="n">
        <v>10000</v>
      </c>
      <c r="L31" s="104" t="s">
        <v>45</v>
      </c>
      <c r="M31" s="104" t="s">
        <v>46</v>
      </c>
      <c r="N31" s="117"/>
      <c r="O31" s="118"/>
      <c r="P31" s="110"/>
      <c r="Q31" s="110"/>
      <c r="R31" s="120"/>
      <c r="S31" s="112"/>
    </row>
    <row r="32" customFormat="false" ht="13.8" hidden="false" customHeight="false" outlineLevel="0" collapsed="false">
      <c r="A32" s="104" t="s">
        <v>39</v>
      </c>
      <c r="B32" s="105" t="n">
        <v>92</v>
      </c>
      <c r="C32" s="105" t="s">
        <v>38</v>
      </c>
      <c r="D32" s="105" t="s">
        <v>195</v>
      </c>
      <c r="E32" s="105"/>
      <c r="G32" s="33" t="n">
        <v>19</v>
      </c>
      <c r="H32" s="28" t="s">
        <v>168</v>
      </c>
      <c r="I32" s="28" t="s">
        <v>26</v>
      </c>
      <c r="J32" s="59" t="n">
        <v>2414</v>
      </c>
      <c r="K32" s="107" t="n">
        <v>10000</v>
      </c>
      <c r="L32" s="104" t="s">
        <v>45</v>
      </c>
      <c r="M32" s="104" t="s">
        <v>218</v>
      </c>
      <c r="N32" s="108"/>
      <c r="O32" s="104"/>
      <c r="P32" s="110"/>
      <c r="Q32" s="110"/>
      <c r="R32" s="112"/>
      <c r="S32" s="112"/>
    </row>
    <row r="33" customFormat="false" ht="13.8" hidden="false" customHeight="false" outlineLevel="0" collapsed="false">
      <c r="A33" s="113"/>
      <c r="B33" s="114"/>
      <c r="C33" s="114"/>
      <c r="D33" s="114"/>
      <c r="E33" s="114"/>
      <c r="G33" s="90"/>
      <c r="H33" s="91"/>
      <c r="I33" s="91"/>
      <c r="J33" s="71"/>
      <c r="K33" s="115" t="n">
        <f aca="false">SUM(K30:K32)</f>
        <v>30000</v>
      </c>
      <c r="L33" s="113"/>
      <c r="M33" s="113"/>
      <c r="N33" s="121"/>
      <c r="O33" s="113"/>
      <c r="P33" s="110"/>
      <c r="Q33" s="110"/>
      <c r="R33" s="112"/>
      <c r="S33" s="112"/>
    </row>
    <row r="34" customFormat="false" ht="13.8" hidden="false" customHeight="false" outlineLevel="0" collapsed="false">
      <c r="A34" s="113"/>
      <c r="B34" s="114"/>
      <c r="C34" s="114"/>
      <c r="D34" s="114"/>
      <c r="E34" s="114"/>
      <c r="G34" s="90"/>
      <c r="H34" s="91"/>
      <c r="I34" s="91"/>
      <c r="J34" s="71"/>
      <c r="K34" s="116"/>
      <c r="L34" s="113"/>
      <c r="M34" s="113"/>
      <c r="N34" s="121"/>
      <c r="O34" s="113"/>
      <c r="P34" s="110"/>
      <c r="Q34" s="110"/>
      <c r="R34" s="112"/>
      <c r="S34" s="112"/>
    </row>
    <row r="35" customFormat="false" ht="26.1" hidden="false" customHeight="false" outlineLevel="0" collapsed="false">
      <c r="A35" s="104" t="s">
        <v>39</v>
      </c>
      <c r="B35" s="105" t="n">
        <v>39</v>
      </c>
      <c r="C35" s="105" t="s">
        <v>38</v>
      </c>
      <c r="D35" s="105" t="s">
        <v>78</v>
      </c>
      <c r="E35" s="105"/>
      <c r="G35" s="33" t="n">
        <v>19</v>
      </c>
      <c r="H35" s="28" t="s">
        <v>122</v>
      </c>
      <c r="I35" s="28" t="s">
        <v>26</v>
      </c>
      <c r="J35" s="59" t="n">
        <v>2445</v>
      </c>
      <c r="K35" s="107" t="n">
        <v>20000</v>
      </c>
      <c r="L35" s="104" t="s">
        <v>123</v>
      </c>
      <c r="M35" s="104" t="s">
        <v>124</v>
      </c>
      <c r="N35" s="117"/>
      <c r="O35" s="118"/>
      <c r="P35" s="122"/>
      <c r="Q35" s="122"/>
      <c r="R35" s="112"/>
      <c r="S35" s="112"/>
    </row>
    <row r="36" customFormat="false" ht="17.4" hidden="false" customHeight="false" outlineLevel="0" collapsed="false">
      <c r="A36" s="104" t="s">
        <v>39</v>
      </c>
      <c r="B36" s="105" t="n">
        <v>88</v>
      </c>
      <c r="C36" s="105" t="s">
        <v>38</v>
      </c>
      <c r="D36" s="105" t="s">
        <v>195</v>
      </c>
      <c r="E36" s="105"/>
      <c r="G36" s="33" t="n">
        <v>19</v>
      </c>
      <c r="H36" s="28" t="s">
        <v>122</v>
      </c>
      <c r="I36" s="28" t="s">
        <v>26</v>
      </c>
      <c r="J36" s="59" t="n">
        <v>2445</v>
      </c>
      <c r="K36" s="107" t="n">
        <v>10000</v>
      </c>
      <c r="L36" s="104" t="s">
        <v>211</v>
      </c>
      <c r="M36" s="104" t="s">
        <v>212</v>
      </c>
      <c r="N36" s="108"/>
      <c r="O36" s="104"/>
      <c r="P36" s="110"/>
      <c r="Q36" s="110"/>
      <c r="R36" s="112"/>
      <c r="S36" s="112"/>
    </row>
    <row r="37" customFormat="false" ht="42.25" hidden="false" customHeight="false" outlineLevel="0" collapsed="false">
      <c r="A37" s="104" t="s">
        <v>39</v>
      </c>
      <c r="B37" s="105" t="n">
        <v>175</v>
      </c>
      <c r="C37" s="105" t="s">
        <v>38</v>
      </c>
      <c r="D37" s="105" t="s">
        <v>22</v>
      </c>
      <c r="E37" s="105"/>
      <c r="G37" s="33" t="n">
        <v>19</v>
      </c>
      <c r="H37" s="28" t="s">
        <v>122</v>
      </c>
      <c r="I37" s="28" t="s">
        <v>26</v>
      </c>
      <c r="J37" s="59" t="n">
        <v>2445</v>
      </c>
      <c r="K37" s="107" t="n">
        <v>10000</v>
      </c>
      <c r="L37" s="104" t="s">
        <v>344</v>
      </c>
      <c r="M37" s="104" t="s">
        <v>345</v>
      </c>
      <c r="N37" s="108"/>
      <c r="O37" s="104"/>
      <c r="P37" s="110"/>
      <c r="Q37" s="110"/>
      <c r="R37" s="112"/>
      <c r="S37" s="112"/>
    </row>
    <row r="38" customFormat="false" ht="34.2" hidden="false" customHeight="false" outlineLevel="0" collapsed="false">
      <c r="A38" s="104" t="s">
        <v>39</v>
      </c>
      <c r="B38" s="105" t="n">
        <v>233</v>
      </c>
      <c r="C38" s="105" t="s">
        <v>38</v>
      </c>
      <c r="D38" s="105" t="s">
        <v>87</v>
      </c>
      <c r="E38" s="105"/>
      <c r="G38" s="33" t="n">
        <v>19</v>
      </c>
      <c r="H38" s="28" t="s">
        <v>122</v>
      </c>
      <c r="I38" s="28" t="s">
        <v>26</v>
      </c>
      <c r="J38" s="59" t="n">
        <v>2445</v>
      </c>
      <c r="K38" s="107" t="n">
        <v>20000</v>
      </c>
      <c r="L38" s="104" t="s">
        <v>428</v>
      </c>
      <c r="M38" s="104" t="s">
        <v>378</v>
      </c>
      <c r="N38" s="108"/>
      <c r="O38" s="110"/>
      <c r="P38" s="110"/>
      <c r="Q38" s="110"/>
      <c r="R38" s="111"/>
      <c r="S38" s="111"/>
    </row>
    <row r="39" customFormat="false" ht="34.2" hidden="false" customHeight="false" outlineLevel="0" collapsed="false">
      <c r="A39" s="104" t="s">
        <v>39</v>
      </c>
      <c r="B39" s="105" t="n">
        <v>199</v>
      </c>
      <c r="C39" s="105" t="s">
        <v>38</v>
      </c>
      <c r="D39" s="105" t="s">
        <v>366</v>
      </c>
      <c r="E39" s="105"/>
      <c r="G39" s="33" t="n">
        <v>21</v>
      </c>
      <c r="H39" s="28" t="s">
        <v>92</v>
      </c>
      <c r="I39" s="28" t="s">
        <v>26</v>
      </c>
      <c r="J39" s="59" t="n">
        <v>2445</v>
      </c>
      <c r="K39" s="107" t="n">
        <v>20000</v>
      </c>
      <c r="L39" s="104" t="s">
        <v>377</v>
      </c>
      <c r="M39" s="104" t="s">
        <v>378</v>
      </c>
      <c r="N39" s="108"/>
      <c r="O39" s="104"/>
      <c r="P39" s="110"/>
      <c r="Q39" s="110"/>
      <c r="R39" s="112"/>
      <c r="S39" s="112"/>
    </row>
    <row r="40" customFormat="false" ht="13.8" hidden="false" customHeight="false" outlineLevel="0" collapsed="false">
      <c r="A40" s="111"/>
      <c r="B40" s="111"/>
      <c r="C40" s="111"/>
      <c r="D40" s="111"/>
      <c r="E40" s="111"/>
      <c r="G40" s="111"/>
      <c r="H40" s="111"/>
      <c r="I40" s="111"/>
      <c r="J40" s="84"/>
      <c r="K40" s="115" t="n">
        <f aca="false">SUM(K35:K39)</f>
        <v>80000</v>
      </c>
      <c r="L40" s="111"/>
      <c r="M40" s="111"/>
      <c r="N40" s="123"/>
      <c r="O40" s="111"/>
      <c r="P40" s="111"/>
      <c r="Q40" s="111"/>
      <c r="R40" s="111"/>
      <c r="S40" s="111"/>
    </row>
    <row r="41" customFormat="false" ht="13.8" hidden="false" customHeight="false" outlineLevel="0" collapsed="false">
      <c r="B41" s="9"/>
      <c r="C41" s="9"/>
      <c r="D41" s="9"/>
      <c r="E41" s="9"/>
      <c r="G41" s="9"/>
      <c r="H41" s="9"/>
      <c r="I41" s="9"/>
      <c r="J41" s="83"/>
      <c r="K41" s="9"/>
      <c r="L41" s="9"/>
      <c r="M41" s="9"/>
      <c r="N41" s="92"/>
      <c r="O41" s="9"/>
      <c r="P41" s="9"/>
      <c r="Q41" s="9"/>
      <c r="R41" s="9"/>
      <c r="S41" s="9"/>
    </row>
    <row r="42" customFormat="false" ht="17.4" hidden="false" customHeight="false" outlineLevel="0" collapsed="false">
      <c r="A42" s="16" t="s">
        <v>39</v>
      </c>
      <c r="B42" s="15" t="n">
        <v>5</v>
      </c>
      <c r="C42" s="15" t="s">
        <v>38</v>
      </c>
      <c r="D42" s="15" t="s">
        <v>22</v>
      </c>
      <c r="E42" s="15"/>
      <c r="G42" s="18" t="n">
        <v>2166</v>
      </c>
      <c r="H42" s="17" t="s">
        <v>40</v>
      </c>
      <c r="I42" s="17" t="s">
        <v>41</v>
      </c>
      <c r="J42" s="63" t="n">
        <v>2611</v>
      </c>
      <c r="K42" s="60" t="n">
        <v>18000</v>
      </c>
      <c r="L42" s="16" t="s">
        <v>42</v>
      </c>
      <c r="M42" s="16" t="s">
        <v>43</v>
      </c>
      <c r="N42" s="22"/>
      <c r="O42" s="21"/>
      <c r="P42" s="26"/>
      <c r="Q42" s="26"/>
      <c r="R42" s="26"/>
      <c r="S42" s="1"/>
    </row>
    <row r="43" customFormat="false" ht="13.8" hidden="false" customHeight="false" outlineLevel="0" collapsed="false">
      <c r="A43" s="66"/>
      <c r="B43" s="68"/>
      <c r="C43" s="68"/>
      <c r="D43" s="68"/>
      <c r="E43" s="68"/>
      <c r="G43" s="69"/>
      <c r="H43" s="70"/>
      <c r="I43" s="70"/>
      <c r="J43" s="76"/>
      <c r="K43" s="49"/>
      <c r="L43" s="66"/>
      <c r="M43" s="66"/>
      <c r="N43" s="124"/>
      <c r="O43" s="61"/>
      <c r="P43" s="26"/>
      <c r="Q43" s="26"/>
      <c r="R43" s="26"/>
      <c r="S43" s="1"/>
    </row>
    <row r="44" customFormat="false" ht="26.1" hidden="false" customHeight="false" outlineLevel="0" collapsed="false">
      <c r="A44" s="16" t="s">
        <v>39</v>
      </c>
      <c r="B44" s="15" t="n">
        <v>42</v>
      </c>
      <c r="C44" s="15" t="s">
        <v>38</v>
      </c>
      <c r="D44" s="15" t="s">
        <v>87</v>
      </c>
      <c r="E44" s="15"/>
      <c r="G44" s="18" t="n">
        <v>2169</v>
      </c>
      <c r="H44" s="17" t="s">
        <v>92</v>
      </c>
      <c r="I44" s="17" t="s">
        <v>41</v>
      </c>
      <c r="J44" s="63" t="n">
        <v>2466</v>
      </c>
      <c r="K44" s="19" t="n">
        <v>60000</v>
      </c>
      <c r="L44" s="16" t="s">
        <v>130</v>
      </c>
      <c r="M44" s="16" t="s">
        <v>43</v>
      </c>
      <c r="N44" s="22"/>
      <c r="O44" s="21"/>
      <c r="P44" s="26"/>
      <c r="Q44" s="26"/>
      <c r="R44" s="26"/>
      <c r="S44" s="1"/>
    </row>
    <row r="45" customFormat="false" ht="34.2" hidden="false" customHeight="false" outlineLevel="0" collapsed="false">
      <c r="A45" s="16" t="s">
        <v>39</v>
      </c>
      <c r="B45" s="15" t="n">
        <v>118</v>
      </c>
      <c r="C45" s="15" t="s">
        <v>38</v>
      </c>
      <c r="D45" s="15" t="s">
        <v>87</v>
      </c>
      <c r="E45" s="15"/>
      <c r="G45" s="18" t="n">
        <v>2169</v>
      </c>
      <c r="H45" s="17" t="s">
        <v>92</v>
      </c>
      <c r="I45" s="17" t="s">
        <v>41</v>
      </c>
      <c r="J45" s="63" t="n">
        <v>2466</v>
      </c>
      <c r="K45" s="19" t="n">
        <v>5000</v>
      </c>
      <c r="L45" s="16" t="s">
        <v>93</v>
      </c>
      <c r="M45" s="16" t="s">
        <v>43</v>
      </c>
      <c r="N45" s="25"/>
      <c r="O45" s="16"/>
      <c r="P45" s="26"/>
      <c r="Q45" s="26"/>
      <c r="R45" s="26"/>
      <c r="S45" s="1"/>
    </row>
    <row r="46" customFormat="false" ht="13.8" hidden="false" customHeight="false" outlineLevel="0" collapsed="false">
      <c r="A46" s="66"/>
      <c r="B46" s="68"/>
      <c r="C46" s="68"/>
      <c r="D46" s="68"/>
      <c r="E46" s="68"/>
      <c r="G46" s="69"/>
      <c r="H46" s="70"/>
      <c r="I46" s="70"/>
      <c r="J46" s="76"/>
      <c r="K46" s="60" t="n">
        <f aca="false">SUM(K44:K45)</f>
        <v>65000</v>
      </c>
      <c r="L46" s="66"/>
      <c r="M46" s="66"/>
      <c r="N46" s="86"/>
      <c r="O46" s="66"/>
      <c r="P46" s="26"/>
      <c r="Q46" s="26"/>
      <c r="R46" s="26"/>
      <c r="S46" s="1"/>
    </row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27:M27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J49" colorId="64" zoomScale="120" zoomScaleNormal="120" zoomScalePageLayoutView="100" workbookViewId="0">
      <selection pane="topLeft" activeCell="N44" activeCellId="0" sqref="N44"/>
    </sheetView>
  </sheetViews>
  <sheetFormatPr defaultRowHeight="13.8" zeroHeight="false" outlineLevelRow="0" outlineLevelCol="0"/>
  <cols>
    <col collapsed="false" customWidth="true" hidden="false" outlineLevel="0" max="1" min="1" style="9" width="10.32"/>
    <col collapsed="false" customWidth="true" hidden="false" outlineLevel="0" max="2" min="2" style="51" width="6.72"/>
    <col collapsed="false" customWidth="true" hidden="false" outlineLevel="0" max="3" min="3" style="1" width="8.71"/>
    <col collapsed="false" customWidth="true" hidden="false" outlineLevel="0" max="4" min="4" style="2" width="7.41"/>
    <col collapsed="false" customWidth="true" hidden="false" outlineLevel="0" max="5" min="5" style="1" width="11.53"/>
    <col collapsed="false" customWidth="true" hidden="false" outlineLevel="0" max="6" min="6" style="0" width="3.13"/>
    <col collapsed="false" customWidth="true" hidden="false" outlineLevel="0" max="7" min="7" style="3" width="7.65"/>
    <col collapsed="false" customWidth="true" hidden="false" outlineLevel="0" max="8" min="8" style="2" width="13.57"/>
    <col collapsed="false" customWidth="true" hidden="false" outlineLevel="0" max="9" min="9" style="2" width="8.14"/>
    <col collapsed="false" customWidth="true" hidden="false" outlineLevel="0" max="10" min="10" style="52" width="11.57"/>
    <col collapsed="false" customWidth="true" hidden="false" outlineLevel="0" max="11" min="11" style="4" width="11.57"/>
    <col collapsed="false" customWidth="true" hidden="false" outlineLevel="0" max="12" min="12" style="5" width="38.24"/>
    <col collapsed="false" customWidth="true" hidden="false" outlineLevel="0" max="13" min="13" style="1" width="36.16"/>
    <col collapsed="false" customWidth="true" hidden="false" outlineLevel="0" max="14" min="14" style="1" width="16.57"/>
    <col collapsed="false" customWidth="true" hidden="false" outlineLevel="0" max="15" min="15" style="1" width="12.71"/>
    <col collapsed="false" customWidth="true" hidden="false" outlineLevel="0" max="17" min="16" style="1" width="9.13"/>
    <col collapsed="false" customWidth="true" hidden="false" outlineLevel="0" max="18" min="18" style="1" width="11.57"/>
    <col collapsed="false" customWidth="true" hidden="false" outlineLevel="0" max="1025" min="19" style="0" width="9.15"/>
  </cols>
  <sheetData>
    <row r="1" customFormat="false" ht="13.8" hidden="false" customHeight="false" outlineLevel="0" collapsed="false">
      <c r="N1" s="53" t="s">
        <v>0</v>
      </c>
      <c r="O1" s="53" t="s">
        <v>1</v>
      </c>
      <c r="P1" s="9"/>
    </row>
    <row r="2" customFormat="false" ht="13.8" hidden="false" customHeight="false" outlineLevel="0" collapsed="false">
      <c r="N2" s="53" t="s">
        <v>2</v>
      </c>
      <c r="O2" s="53" t="s">
        <v>3</v>
      </c>
      <c r="P2" s="9"/>
    </row>
    <row r="3" customFormat="false" ht="13.8" hidden="false" customHeight="false" outlineLevel="0" collapsed="false">
      <c r="N3" s="53" t="s">
        <v>4</v>
      </c>
      <c r="O3" s="53" t="s">
        <v>5</v>
      </c>
      <c r="P3" s="9"/>
    </row>
    <row r="4" customFormat="false" ht="13.8" hidden="false" customHeight="false" outlineLevel="0" collapsed="false">
      <c r="N4" s="53" t="s">
        <v>6</v>
      </c>
      <c r="O4" s="53" t="s">
        <v>7</v>
      </c>
      <c r="P4" s="9"/>
    </row>
    <row r="5" customFormat="false" ht="13.8" hidden="false" customHeight="true" outlineLevel="0" collapsed="false">
      <c r="A5" s="54" t="s">
        <v>431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0"/>
      <c r="O5" s="0"/>
      <c r="P5" s="9"/>
    </row>
    <row r="6" customFormat="false" ht="13.8" hidden="false" customHeight="false" outlineLevel="0" collapsed="false">
      <c r="A6" s="55"/>
      <c r="B6" s="55"/>
      <c r="C6" s="55"/>
      <c r="D6" s="55"/>
      <c r="E6" s="55"/>
      <c r="F6" s="55"/>
      <c r="G6" s="55"/>
      <c r="H6" s="55"/>
      <c r="I6" s="55"/>
    </row>
    <row r="7" customFormat="false" ht="17.4" hidden="false" customHeight="false" outlineLevel="0" collapsed="false">
      <c r="A7" s="11" t="s">
        <v>12</v>
      </c>
      <c r="B7" s="56" t="s">
        <v>8</v>
      </c>
      <c r="C7" s="11" t="s">
        <v>9</v>
      </c>
      <c r="D7" s="11" t="s">
        <v>10</v>
      </c>
      <c r="E7" s="11" t="s">
        <v>11</v>
      </c>
      <c r="G7" s="12" t="s">
        <v>14</v>
      </c>
      <c r="H7" s="11" t="s">
        <v>13</v>
      </c>
      <c r="I7" s="11" t="s">
        <v>15</v>
      </c>
      <c r="J7" s="57" t="s">
        <v>432</v>
      </c>
      <c r="K7" s="13" t="s">
        <v>16</v>
      </c>
      <c r="L7" s="11" t="s">
        <v>17</v>
      </c>
      <c r="M7" s="11" t="s">
        <v>18</v>
      </c>
      <c r="N7" s="11" t="s">
        <v>19</v>
      </c>
      <c r="O7" s="11" t="s">
        <v>20</v>
      </c>
      <c r="P7" s="14"/>
      <c r="Q7" s="14"/>
      <c r="R7" s="14"/>
    </row>
    <row r="8" customFormat="false" ht="17.4" hidden="false" customHeight="false" outlineLevel="0" collapsed="false">
      <c r="A8" s="16" t="s">
        <v>47</v>
      </c>
      <c r="B8" s="58" t="n">
        <v>15</v>
      </c>
      <c r="C8" s="15" t="s">
        <v>21</v>
      </c>
      <c r="D8" s="15" t="s">
        <v>22</v>
      </c>
      <c r="E8" s="16" t="s">
        <v>23</v>
      </c>
      <c r="G8" s="18" t="n">
        <v>2177</v>
      </c>
      <c r="H8" s="17" t="s">
        <v>70</v>
      </c>
      <c r="I8" s="17" t="s">
        <v>35</v>
      </c>
      <c r="J8" s="59" t="n">
        <v>2755</v>
      </c>
      <c r="K8" s="60" t="n">
        <v>16000</v>
      </c>
      <c r="L8" s="16" t="s">
        <v>71</v>
      </c>
      <c r="M8" s="16" t="s">
        <v>51</v>
      </c>
      <c r="N8" s="21"/>
      <c r="O8" s="21"/>
      <c r="P8" s="26"/>
      <c r="Q8" s="26"/>
      <c r="R8" s="26"/>
    </row>
    <row r="9" customFormat="false" ht="13.8" hidden="false" customHeight="false" outlineLevel="0" collapsed="false">
      <c r="A9" s="66"/>
      <c r="B9" s="67"/>
      <c r="C9" s="68"/>
      <c r="D9" s="68"/>
      <c r="E9" s="66"/>
      <c r="G9" s="69"/>
      <c r="H9" s="70"/>
      <c r="I9" s="70"/>
      <c r="J9" s="71"/>
      <c r="K9" s="49"/>
      <c r="L9" s="66"/>
      <c r="M9" s="66"/>
      <c r="N9" s="61"/>
      <c r="O9" s="61"/>
      <c r="P9" s="26"/>
      <c r="Q9" s="26"/>
      <c r="R9" s="26"/>
    </row>
    <row r="10" customFormat="false" ht="17.4" hidden="false" customHeight="false" outlineLevel="0" collapsed="false">
      <c r="A10" s="16" t="s">
        <v>47</v>
      </c>
      <c r="B10" s="58" t="n">
        <v>13</v>
      </c>
      <c r="C10" s="15" t="s">
        <v>21</v>
      </c>
      <c r="D10" s="15" t="s">
        <v>22</v>
      </c>
      <c r="E10" s="16" t="s">
        <v>23</v>
      </c>
      <c r="G10" s="18" t="n">
        <v>2183</v>
      </c>
      <c r="H10" s="17" t="s">
        <v>48</v>
      </c>
      <c r="I10" s="17" t="s">
        <v>41</v>
      </c>
      <c r="J10" s="59" t="n">
        <v>2723</v>
      </c>
      <c r="K10" s="19" t="n">
        <v>5000</v>
      </c>
      <c r="L10" s="16" t="s">
        <v>67</v>
      </c>
      <c r="M10" s="16" t="s">
        <v>51</v>
      </c>
      <c r="N10" s="21"/>
      <c r="O10" s="21"/>
      <c r="P10" s="26"/>
      <c r="Q10" s="26"/>
      <c r="R10" s="26"/>
    </row>
    <row r="11" customFormat="false" ht="26.1" hidden="false" customHeight="false" outlineLevel="0" collapsed="false">
      <c r="A11" s="16" t="s">
        <v>47</v>
      </c>
      <c r="B11" s="58" t="n">
        <v>67</v>
      </c>
      <c r="C11" s="15" t="s">
        <v>21</v>
      </c>
      <c r="D11" s="15" t="s">
        <v>87</v>
      </c>
      <c r="E11" s="16" t="s">
        <v>164</v>
      </c>
      <c r="G11" s="18" t="n">
        <v>2183</v>
      </c>
      <c r="H11" s="17" t="s">
        <v>48</v>
      </c>
      <c r="I11" s="17" t="s">
        <v>41</v>
      </c>
      <c r="J11" s="59" t="n">
        <v>2723</v>
      </c>
      <c r="K11" s="19" t="n">
        <v>20000</v>
      </c>
      <c r="L11" s="16" t="s">
        <v>167</v>
      </c>
      <c r="M11" s="16" t="s">
        <v>51</v>
      </c>
      <c r="N11" s="21"/>
      <c r="O11" s="21"/>
      <c r="P11" s="26"/>
      <c r="Q11" s="26"/>
      <c r="R11" s="26"/>
    </row>
    <row r="12" customFormat="false" ht="26.1" hidden="false" customHeight="false" outlineLevel="0" collapsed="false">
      <c r="A12" s="16" t="s">
        <v>47</v>
      </c>
      <c r="B12" s="58" t="n">
        <v>164</v>
      </c>
      <c r="C12" s="15" t="s">
        <v>21</v>
      </c>
      <c r="D12" s="15" t="s">
        <v>22</v>
      </c>
      <c r="E12" s="16" t="s">
        <v>302</v>
      </c>
      <c r="G12" s="18" t="n">
        <v>2183</v>
      </c>
      <c r="H12" s="17" t="s">
        <v>48</v>
      </c>
      <c r="I12" s="17" t="s">
        <v>41</v>
      </c>
      <c r="J12" s="59" t="n">
        <v>2723</v>
      </c>
      <c r="K12" s="19" t="n">
        <v>10000</v>
      </c>
      <c r="L12" s="16" t="s">
        <v>323</v>
      </c>
      <c r="M12" s="16" t="s">
        <v>51</v>
      </c>
      <c r="N12" s="16"/>
      <c r="O12" s="16"/>
      <c r="P12" s="26"/>
      <c r="Q12" s="26"/>
      <c r="R12" s="26"/>
    </row>
    <row r="13" customFormat="false" ht="13.8" hidden="false" customHeight="false" outlineLevel="0" collapsed="false">
      <c r="A13" s="66"/>
      <c r="B13" s="67"/>
      <c r="C13" s="68"/>
      <c r="D13" s="68"/>
      <c r="E13" s="66"/>
      <c r="G13" s="69"/>
      <c r="H13" s="70"/>
      <c r="I13" s="70"/>
      <c r="J13" s="71"/>
      <c r="K13" s="60" t="n">
        <f aca="false">SUM(K10:K12)</f>
        <v>35000</v>
      </c>
      <c r="L13" s="66"/>
      <c r="M13" s="66"/>
      <c r="N13" s="66"/>
      <c r="O13" s="66"/>
      <c r="P13" s="26"/>
      <c r="Q13" s="26"/>
      <c r="R13" s="26"/>
    </row>
    <row r="14" customFormat="false" ht="13.8" hidden="false" customHeight="false" outlineLevel="0" collapsed="false">
      <c r="A14" s="66"/>
      <c r="B14" s="67"/>
      <c r="C14" s="68"/>
      <c r="D14" s="68"/>
      <c r="E14" s="66"/>
      <c r="G14" s="69"/>
      <c r="H14" s="70"/>
      <c r="I14" s="70"/>
      <c r="J14" s="71"/>
      <c r="K14" s="49"/>
      <c r="L14" s="66"/>
      <c r="M14" s="66"/>
      <c r="N14" s="66"/>
      <c r="O14" s="66"/>
      <c r="P14" s="26"/>
      <c r="Q14" s="26"/>
      <c r="R14" s="26"/>
    </row>
    <row r="15" customFormat="false" ht="17.4" hidden="false" customHeight="false" outlineLevel="0" collapsed="false">
      <c r="A15" s="16" t="s">
        <v>47</v>
      </c>
      <c r="B15" s="58" t="n">
        <v>137</v>
      </c>
      <c r="C15" s="15" t="s">
        <v>21</v>
      </c>
      <c r="D15" s="15" t="s">
        <v>78</v>
      </c>
      <c r="E15" s="16" t="s">
        <v>282</v>
      </c>
      <c r="G15" s="18" t="n">
        <v>2191</v>
      </c>
      <c r="H15" s="17" t="s">
        <v>70</v>
      </c>
      <c r="I15" s="17" t="s">
        <v>41</v>
      </c>
      <c r="J15" s="59" t="n">
        <v>2771</v>
      </c>
      <c r="K15" s="60" t="n">
        <v>60000</v>
      </c>
      <c r="L15" s="16" t="s">
        <v>287</v>
      </c>
      <c r="M15" s="16" t="s">
        <v>51</v>
      </c>
      <c r="N15" s="16"/>
      <c r="O15" s="16"/>
      <c r="P15" s="26"/>
      <c r="Q15" s="26"/>
      <c r="R15" s="26"/>
    </row>
    <row r="16" customFormat="false" ht="13.8" hidden="false" customHeight="false" outlineLevel="0" collapsed="false">
      <c r="A16" s="66"/>
      <c r="B16" s="67"/>
      <c r="C16" s="68"/>
      <c r="D16" s="68"/>
      <c r="E16" s="66"/>
      <c r="G16" s="69"/>
      <c r="H16" s="70"/>
      <c r="I16" s="70"/>
      <c r="J16" s="71"/>
      <c r="K16" s="49"/>
      <c r="L16" s="66"/>
      <c r="M16" s="66"/>
      <c r="N16" s="66"/>
      <c r="O16" s="66"/>
      <c r="P16" s="26"/>
      <c r="Q16" s="26"/>
      <c r="R16" s="26"/>
    </row>
    <row r="17" customFormat="false" ht="26.1" hidden="false" customHeight="false" outlineLevel="0" collapsed="false">
      <c r="A17" s="16" t="s">
        <v>47</v>
      </c>
      <c r="B17" s="58" t="n">
        <v>227</v>
      </c>
      <c r="C17" s="15" t="s">
        <v>21</v>
      </c>
      <c r="D17" s="15" t="s">
        <v>87</v>
      </c>
      <c r="E17" s="16" t="s">
        <v>272</v>
      </c>
      <c r="G17" s="18" t="n">
        <v>2191</v>
      </c>
      <c r="H17" s="17" t="s">
        <v>70</v>
      </c>
      <c r="I17" s="17" t="s">
        <v>41</v>
      </c>
      <c r="J17" s="59" t="n">
        <v>2790</v>
      </c>
      <c r="K17" s="60" t="n">
        <v>32000</v>
      </c>
      <c r="L17" s="16" t="s">
        <v>419</v>
      </c>
      <c r="M17" s="16" t="s">
        <v>51</v>
      </c>
      <c r="N17" s="16"/>
      <c r="O17" s="16"/>
      <c r="P17" s="26"/>
      <c r="Q17" s="26"/>
      <c r="R17" s="26"/>
    </row>
    <row r="18" customFormat="false" ht="13.8" hidden="false" customHeight="false" outlineLevel="0" collapsed="false">
      <c r="A18" s="66"/>
      <c r="B18" s="67"/>
      <c r="C18" s="68"/>
      <c r="D18" s="68"/>
      <c r="E18" s="66"/>
      <c r="G18" s="69"/>
      <c r="H18" s="70"/>
      <c r="I18" s="70"/>
      <c r="J18" s="71"/>
      <c r="K18" s="49"/>
      <c r="L18" s="66"/>
      <c r="M18" s="66"/>
      <c r="N18" s="66"/>
      <c r="O18" s="66"/>
      <c r="P18" s="26"/>
      <c r="Q18" s="26"/>
      <c r="R18" s="26"/>
    </row>
    <row r="19" customFormat="false" ht="26.1" hidden="false" customHeight="false" outlineLevel="0" collapsed="false">
      <c r="A19" s="16" t="s">
        <v>47</v>
      </c>
      <c r="B19" s="58" t="n">
        <v>155</v>
      </c>
      <c r="C19" s="15" t="s">
        <v>21</v>
      </c>
      <c r="D19" s="15" t="s">
        <v>22</v>
      </c>
      <c r="E19" s="16" t="s">
        <v>302</v>
      </c>
      <c r="G19" s="18" t="n">
        <v>2235</v>
      </c>
      <c r="H19" s="17" t="s">
        <v>153</v>
      </c>
      <c r="I19" s="17" t="s">
        <v>41</v>
      </c>
      <c r="J19" s="59" t="n">
        <v>2793</v>
      </c>
      <c r="K19" s="19" t="n">
        <v>5000</v>
      </c>
      <c r="L19" s="16" t="s">
        <v>303</v>
      </c>
      <c r="M19" s="16" t="s">
        <v>51</v>
      </c>
      <c r="N19" s="16"/>
      <c r="O19" s="16"/>
      <c r="P19" s="26"/>
      <c r="Q19" s="26"/>
      <c r="R19" s="26"/>
    </row>
    <row r="20" customFormat="false" ht="17.4" hidden="false" customHeight="false" outlineLevel="0" collapsed="false">
      <c r="A20" s="16" t="s">
        <v>47</v>
      </c>
      <c r="B20" s="58" t="n">
        <v>210</v>
      </c>
      <c r="C20" s="15" t="s">
        <v>21</v>
      </c>
      <c r="D20" s="15" t="s">
        <v>366</v>
      </c>
      <c r="E20" s="16" t="s">
        <v>384</v>
      </c>
      <c r="G20" s="18" t="n">
        <v>2235</v>
      </c>
      <c r="H20" s="17" t="s">
        <v>153</v>
      </c>
      <c r="I20" s="17" t="s">
        <v>41</v>
      </c>
      <c r="J20" s="59" t="n">
        <v>2793</v>
      </c>
      <c r="K20" s="19" t="n">
        <v>70000</v>
      </c>
      <c r="L20" s="16" t="s">
        <v>394</v>
      </c>
      <c r="M20" s="16" t="s">
        <v>51</v>
      </c>
      <c r="N20" s="16"/>
      <c r="O20" s="16"/>
      <c r="P20" s="26"/>
      <c r="Q20" s="26"/>
      <c r="R20" s="26"/>
    </row>
    <row r="21" customFormat="false" ht="13.8" hidden="false" customHeight="false" outlineLevel="0" collapsed="false">
      <c r="A21" s="66"/>
      <c r="B21" s="67"/>
      <c r="C21" s="68"/>
      <c r="D21" s="68"/>
      <c r="E21" s="66"/>
      <c r="G21" s="69"/>
      <c r="H21" s="70"/>
      <c r="I21" s="70"/>
      <c r="J21" s="71"/>
      <c r="K21" s="60" t="n">
        <f aca="false">SUM(K19:K20)</f>
        <v>75000</v>
      </c>
      <c r="L21" s="66"/>
      <c r="M21" s="66"/>
      <c r="N21" s="66"/>
      <c r="O21" s="66"/>
      <c r="P21" s="26"/>
      <c r="Q21" s="26"/>
      <c r="R21" s="26"/>
    </row>
    <row r="22" customFormat="false" ht="13.8" hidden="false" customHeight="false" outlineLevel="0" collapsed="false">
      <c r="A22" s="66"/>
      <c r="B22" s="67"/>
      <c r="C22" s="68"/>
      <c r="D22" s="68"/>
      <c r="E22" s="66"/>
      <c r="G22" s="69"/>
      <c r="H22" s="70"/>
      <c r="I22" s="70"/>
      <c r="J22" s="71"/>
      <c r="K22" s="49"/>
      <c r="L22" s="66"/>
      <c r="M22" s="66"/>
      <c r="N22" s="66"/>
      <c r="O22" s="66"/>
      <c r="P22" s="26"/>
      <c r="Q22" s="26"/>
      <c r="R22" s="26"/>
    </row>
    <row r="23" customFormat="false" ht="17.4" hidden="false" customHeight="false" outlineLevel="0" collapsed="false">
      <c r="A23" s="16" t="s">
        <v>47</v>
      </c>
      <c r="B23" s="58" t="n">
        <v>103</v>
      </c>
      <c r="C23" s="15" t="s">
        <v>21</v>
      </c>
      <c r="D23" s="15" t="s">
        <v>195</v>
      </c>
      <c r="E23" s="16" t="s">
        <v>196</v>
      </c>
      <c r="G23" s="18" t="n">
        <v>2286</v>
      </c>
      <c r="H23" s="17" t="s">
        <v>153</v>
      </c>
      <c r="I23" s="17" t="s">
        <v>26</v>
      </c>
      <c r="J23" s="59" t="n">
        <v>2796</v>
      </c>
      <c r="K23" s="60" t="n">
        <v>10000</v>
      </c>
      <c r="L23" s="16" t="s">
        <v>239</v>
      </c>
      <c r="M23" s="16" t="s">
        <v>240</v>
      </c>
      <c r="N23" s="16"/>
      <c r="O23" s="16"/>
      <c r="P23" s="26"/>
      <c r="Q23" s="26"/>
      <c r="R23" s="26"/>
    </row>
    <row r="24" customFormat="false" ht="13.8" hidden="false" customHeight="false" outlineLevel="0" collapsed="false">
      <c r="A24" s="66"/>
      <c r="B24" s="67"/>
      <c r="C24" s="68"/>
      <c r="D24" s="68"/>
      <c r="E24" s="66"/>
      <c r="G24" s="69"/>
      <c r="H24" s="70"/>
      <c r="I24" s="70"/>
      <c r="J24" s="71"/>
      <c r="K24" s="60" t="n">
        <f aca="false">SUM(K18:K23)</f>
        <v>160000</v>
      </c>
      <c r="L24" s="66"/>
      <c r="M24" s="66"/>
      <c r="N24" s="66"/>
      <c r="O24" s="66"/>
      <c r="P24" s="26"/>
      <c r="Q24" s="26"/>
      <c r="R24" s="26"/>
    </row>
    <row r="25" customFormat="false" ht="13.8" hidden="false" customHeight="false" outlineLevel="0" collapsed="false">
      <c r="A25" s="66"/>
      <c r="B25" s="67"/>
      <c r="C25" s="68"/>
      <c r="D25" s="68"/>
      <c r="E25" s="66"/>
      <c r="G25" s="69"/>
      <c r="H25" s="70"/>
      <c r="I25" s="70"/>
      <c r="J25" s="71"/>
      <c r="K25" s="49"/>
      <c r="L25" s="66"/>
      <c r="M25" s="66"/>
      <c r="N25" s="66"/>
      <c r="O25" s="66"/>
      <c r="P25" s="26"/>
      <c r="Q25" s="26"/>
      <c r="R25" s="26"/>
    </row>
    <row r="26" customFormat="false" ht="13.8" hidden="false" customHeight="false" outlineLevel="0" collapsed="false">
      <c r="A26" s="1"/>
      <c r="B26" s="1"/>
      <c r="D26" s="1"/>
      <c r="G26" s="2"/>
      <c r="H26" s="1"/>
      <c r="I26" s="3"/>
      <c r="J26" s="77"/>
      <c r="L26" s="4"/>
      <c r="M26" s="5"/>
      <c r="S26" s="1"/>
    </row>
    <row r="27" customFormat="false" ht="17.35" hidden="false" customHeight="true" outlineLevel="0" collapsed="false">
      <c r="A27" s="54" t="s">
        <v>433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customFormat="false" ht="13.8" hidden="false" customHeight="false" outlineLevel="0" collapsed="false">
      <c r="K28" s="62"/>
    </row>
    <row r="29" customFormat="false" ht="17.4" hidden="false" customHeight="false" outlineLevel="0" collapsed="false">
      <c r="A29" s="11" t="s">
        <v>12</v>
      </c>
      <c r="B29" s="11" t="s">
        <v>8</v>
      </c>
      <c r="C29" s="11" t="s">
        <v>9</v>
      </c>
      <c r="D29" s="11" t="s">
        <v>10</v>
      </c>
      <c r="E29" s="11" t="s">
        <v>9</v>
      </c>
      <c r="G29" s="12" t="s">
        <v>14</v>
      </c>
      <c r="H29" s="11" t="s">
        <v>13</v>
      </c>
      <c r="I29" s="11" t="s">
        <v>15</v>
      </c>
      <c r="J29" s="56" t="s">
        <v>432</v>
      </c>
      <c r="K29" s="13" t="s">
        <v>16</v>
      </c>
      <c r="L29" s="11" t="s">
        <v>17</v>
      </c>
      <c r="M29" s="11" t="s">
        <v>18</v>
      </c>
      <c r="N29" s="11" t="s">
        <v>19</v>
      </c>
      <c r="O29" s="11" t="s">
        <v>20</v>
      </c>
    </row>
    <row r="30" customFormat="false" ht="17.4" hidden="false" customHeight="false" outlineLevel="0" collapsed="false">
      <c r="A30" s="16" t="s">
        <v>47</v>
      </c>
      <c r="B30" s="15" t="n">
        <v>121</v>
      </c>
      <c r="C30" s="15" t="s">
        <v>38</v>
      </c>
      <c r="D30" s="15" t="s">
        <v>87</v>
      </c>
      <c r="E30" s="15"/>
      <c r="G30" s="18" t="n">
        <v>2177</v>
      </c>
      <c r="H30" s="17" t="s">
        <v>70</v>
      </c>
      <c r="I30" s="17" t="s">
        <v>35</v>
      </c>
      <c r="J30" s="63" t="n">
        <v>2754</v>
      </c>
      <c r="K30" s="19" t="n">
        <v>8000</v>
      </c>
      <c r="L30" s="16" t="s">
        <v>263</v>
      </c>
      <c r="M30" s="16" t="s">
        <v>51</v>
      </c>
      <c r="N30" s="25"/>
      <c r="O30" s="16"/>
      <c r="P30" s="26"/>
      <c r="Q30" s="26"/>
      <c r="R30" s="26"/>
      <c r="S30" s="1"/>
    </row>
    <row r="31" customFormat="false" ht="34.2" hidden="false" customHeight="false" outlineLevel="0" collapsed="false">
      <c r="A31" s="16" t="s">
        <v>47</v>
      </c>
      <c r="B31" s="15" t="n">
        <v>178</v>
      </c>
      <c r="C31" s="15" t="s">
        <v>38</v>
      </c>
      <c r="D31" s="15" t="s">
        <v>22</v>
      </c>
      <c r="E31" s="15"/>
      <c r="G31" s="18" t="n">
        <v>2177</v>
      </c>
      <c r="H31" s="17" t="s">
        <v>70</v>
      </c>
      <c r="I31" s="17" t="s">
        <v>35</v>
      </c>
      <c r="J31" s="63" t="n">
        <v>2754</v>
      </c>
      <c r="K31" s="19" t="n">
        <v>10000</v>
      </c>
      <c r="L31" s="16" t="s">
        <v>348</v>
      </c>
      <c r="M31" s="16" t="s">
        <v>51</v>
      </c>
      <c r="N31" s="25"/>
      <c r="O31" s="16"/>
      <c r="P31" s="26"/>
      <c r="Q31" s="26"/>
      <c r="R31" s="26"/>
      <c r="S31" s="1"/>
    </row>
    <row r="32" customFormat="false" ht="13.8" hidden="false" customHeight="false" outlineLevel="0" collapsed="false">
      <c r="A32" s="66"/>
      <c r="B32" s="68"/>
      <c r="C32" s="68"/>
      <c r="D32" s="68"/>
      <c r="E32" s="68"/>
      <c r="G32" s="69"/>
      <c r="H32" s="70"/>
      <c r="I32" s="70"/>
      <c r="J32" s="76"/>
      <c r="K32" s="60" t="n">
        <f aca="false">SUM(K30:K31)</f>
        <v>18000</v>
      </c>
      <c r="L32" s="66"/>
      <c r="M32" s="66"/>
      <c r="N32" s="66"/>
      <c r="O32" s="66"/>
      <c r="P32" s="26"/>
      <c r="Q32" s="26"/>
      <c r="R32" s="26"/>
      <c r="S32" s="1"/>
    </row>
    <row r="33" customFormat="false" ht="13.8" hidden="false" customHeight="false" outlineLevel="0" collapsed="false">
      <c r="A33" s="66"/>
      <c r="B33" s="68"/>
      <c r="C33" s="68"/>
      <c r="D33" s="68"/>
      <c r="E33" s="68"/>
      <c r="G33" s="69"/>
      <c r="H33" s="70"/>
      <c r="I33" s="70"/>
      <c r="J33" s="76"/>
      <c r="K33" s="49"/>
      <c r="L33" s="66"/>
      <c r="M33" s="66"/>
      <c r="N33" s="66"/>
      <c r="O33" s="66"/>
      <c r="P33" s="26"/>
      <c r="Q33" s="26"/>
      <c r="R33" s="26"/>
      <c r="S33" s="1"/>
    </row>
    <row r="34" customFormat="false" ht="17.4" hidden="false" customHeight="false" outlineLevel="0" collapsed="false">
      <c r="A34" s="16" t="s">
        <v>47</v>
      </c>
      <c r="B34" s="15" t="n">
        <v>140</v>
      </c>
      <c r="C34" s="15" t="s">
        <v>38</v>
      </c>
      <c r="D34" s="15" t="s">
        <v>87</v>
      </c>
      <c r="E34" s="15"/>
      <c r="G34" s="18" t="n">
        <v>2183</v>
      </c>
      <c r="H34" s="17" t="s">
        <v>48</v>
      </c>
      <c r="I34" s="17" t="s">
        <v>35</v>
      </c>
      <c r="J34" s="63" t="n">
        <v>2722</v>
      </c>
      <c r="K34" s="60" t="n">
        <v>25000</v>
      </c>
      <c r="L34" s="16" t="s">
        <v>289</v>
      </c>
      <c r="M34" s="16" t="s">
        <v>51</v>
      </c>
      <c r="N34" s="25"/>
      <c r="O34" s="16"/>
      <c r="P34" s="26"/>
      <c r="Q34" s="26"/>
      <c r="R34" s="35"/>
      <c r="S34" s="1"/>
    </row>
    <row r="35" customFormat="false" ht="13.8" hidden="false" customHeight="false" outlineLevel="0" collapsed="false">
      <c r="A35" s="66"/>
      <c r="B35" s="68"/>
      <c r="C35" s="68"/>
      <c r="D35" s="68"/>
      <c r="E35" s="68"/>
      <c r="G35" s="69"/>
      <c r="H35" s="70"/>
      <c r="I35" s="70"/>
      <c r="J35" s="76"/>
      <c r="K35" s="49"/>
      <c r="L35" s="66"/>
      <c r="M35" s="66"/>
      <c r="N35" s="66"/>
      <c r="O35" s="66"/>
      <c r="P35" s="26"/>
      <c r="Q35" s="26"/>
      <c r="R35" s="35"/>
      <c r="S35" s="1"/>
    </row>
    <row r="36" customFormat="false" ht="17.4" hidden="false" customHeight="false" outlineLevel="0" collapsed="false">
      <c r="A36" s="16" t="s">
        <v>47</v>
      </c>
      <c r="B36" s="15" t="n">
        <v>7</v>
      </c>
      <c r="C36" s="15" t="s">
        <v>38</v>
      </c>
      <c r="D36" s="15" t="s">
        <v>22</v>
      </c>
      <c r="E36" s="15"/>
      <c r="G36" s="18" t="n">
        <v>2183</v>
      </c>
      <c r="H36" s="17" t="s">
        <v>48</v>
      </c>
      <c r="I36" s="17" t="s">
        <v>49</v>
      </c>
      <c r="J36" s="63" t="n">
        <v>2727</v>
      </c>
      <c r="K36" s="19" t="n">
        <v>30000</v>
      </c>
      <c r="L36" s="16" t="s">
        <v>50</v>
      </c>
      <c r="M36" s="16" t="s">
        <v>51</v>
      </c>
      <c r="N36" s="22"/>
      <c r="O36" s="21"/>
      <c r="P36" s="34"/>
      <c r="Q36" s="34"/>
      <c r="R36" s="26"/>
      <c r="S36" s="1"/>
    </row>
    <row r="37" customFormat="false" ht="17.4" hidden="false" customHeight="false" outlineLevel="0" collapsed="false">
      <c r="A37" s="16" t="s">
        <v>47</v>
      </c>
      <c r="B37" s="15" t="n">
        <v>58</v>
      </c>
      <c r="C37" s="15" t="s">
        <v>38</v>
      </c>
      <c r="D37" s="15" t="s">
        <v>78</v>
      </c>
      <c r="E37" s="15"/>
      <c r="G37" s="18" t="n">
        <v>2183</v>
      </c>
      <c r="H37" s="17" t="s">
        <v>48</v>
      </c>
      <c r="I37" s="17" t="s">
        <v>49</v>
      </c>
      <c r="J37" s="63" t="n">
        <v>2727</v>
      </c>
      <c r="K37" s="19" t="n">
        <v>40000</v>
      </c>
      <c r="L37" s="16" t="s">
        <v>50</v>
      </c>
      <c r="M37" s="16" t="s">
        <v>51</v>
      </c>
      <c r="N37" s="22"/>
      <c r="O37" s="21"/>
      <c r="P37" s="26"/>
      <c r="Q37" s="26"/>
      <c r="R37" s="26"/>
      <c r="S37" s="1"/>
    </row>
    <row r="38" customFormat="false" ht="17.4" hidden="false" customHeight="false" outlineLevel="0" collapsed="false">
      <c r="A38" s="16" t="s">
        <v>47</v>
      </c>
      <c r="B38" s="15" t="n">
        <v>120</v>
      </c>
      <c r="C38" s="15" t="s">
        <v>38</v>
      </c>
      <c r="D38" s="15" t="s">
        <v>87</v>
      </c>
      <c r="E38" s="15"/>
      <c r="G38" s="18" t="n">
        <v>2183</v>
      </c>
      <c r="H38" s="17" t="s">
        <v>48</v>
      </c>
      <c r="I38" s="17" t="s">
        <v>49</v>
      </c>
      <c r="J38" s="63" t="n">
        <v>2727</v>
      </c>
      <c r="K38" s="19" t="n">
        <v>10000</v>
      </c>
      <c r="L38" s="16" t="s">
        <v>50</v>
      </c>
      <c r="M38" s="16" t="s">
        <v>51</v>
      </c>
      <c r="N38" s="25"/>
      <c r="O38" s="16"/>
      <c r="P38" s="26"/>
      <c r="Q38" s="26"/>
      <c r="R38" s="26"/>
      <c r="S38" s="1"/>
    </row>
    <row r="39" customFormat="false" ht="26.1" hidden="false" customHeight="false" outlineLevel="0" collapsed="false">
      <c r="A39" s="16" t="s">
        <v>47</v>
      </c>
      <c r="B39" s="15" t="n">
        <v>196</v>
      </c>
      <c r="C39" s="15" t="s">
        <v>38</v>
      </c>
      <c r="D39" s="15" t="s">
        <v>366</v>
      </c>
      <c r="E39" s="15"/>
      <c r="G39" s="18" t="n">
        <v>2183</v>
      </c>
      <c r="H39" s="17" t="s">
        <v>48</v>
      </c>
      <c r="I39" s="17" t="s">
        <v>49</v>
      </c>
      <c r="J39" s="63" t="n">
        <v>2727</v>
      </c>
      <c r="K39" s="19" t="n">
        <v>15000</v>
      </c>
      <c r="L39" s="16" t="s">
        <v>374</v>
      </c>
      <c r="M39" s="16" t="s">
        <v>51</v>
      </c>
      <c r="N39" s="25"/>
      <c r="O39" s="16"/>
      <c r="P39" s="26"/>
      <c r="Q39" s="26"/>
      <c r="R39" s="26"/>
      <c r="S39" s="1"/>
    </row>
    <row r="40" customFormat="false" ht="13.8" hidden="false" customHeight="false" outlineLevel="0" collapsed="false">
      <c r="A40" s="66"/>
      <c r="B40" s="68"/>
      <c r="C40" s="68"/>
      <c r="D40" s="68"/>
      <c r="E40" s="68"/>
      <c r="G40" s="69"/>
      <c r="H40" s="70"/>
      <c r="I40" s="70"/>
      <c r="J40" s="76"/>
      <c r="K40" s="60" t="n">
        <f aca="false">SUM(K36:K39)</f>
        <v>95000</v>
      </c>
      <c r="L40" s="66"/>
      <c r="M40" s="66"/>
      <c r="N40" s="66"/>
      <c r="O40" s="66"/>
      <c r="P40" s="26"/>
      <c r="Q40" s="26"/>
      <c r="R40" s="26"/>
      <c r="S40" s="1"/>
    </row>
    <row r="41" customFormat="false" ht="13.8" hidden="false" customHeight="false" outlineLevel="0" collapsed="false">
      <c r="A41" s="66"/>
      <c r="B41" s="68"/>
      <c r="C41" s="68"/>
      <c r="D41" s="68"/>
      <c r="E41" s="68"/>
      <c r="G41" s="69"/>
      <c r="H41" s="70"/>
      <c r="I41" s="70"/>
      <c r="J41" s="76"/>
      <c r="K41" s="49"/>
      <c r="L41" s="66"/>
      <c r="M41" s="66"/>
      <c r="N41" s="66"/>
      <c r="O41" s="66"/>
      <c r="P41" s="26"/>
      <c r="Q41" s="26"/>
      <c r="R41" s="26"/>
      <c r="S41" s="1"/>
    </row>
    <row r="42" customFormat="false" ht="17.4" hidden="false" customHeight="false" outlineLevel="0" collapsed="false">
      <c r="A42" s="16" t="s">
        <v>47</v>
      </c>
      <c r="B42" s="15" t="n">
        <v>142</v>
      </c>
      <c r="C42" s="15" t="s">
        <v>38</v>
      </c>
      <c r="D42" s="15" t="s">
        <v>87</v>
      </c>
      <c r="E42" s="15"/>
      <c r="G42" s="18" t="n">
        <v>2192</v>
      </c>
      <c r="H42" s="17" t="s">
        <v>70</v>
      </c>
      <c r="I42" s="17" t="s">
        <v>49</v>
      </c>
      <c r="J42" s="63" t="n">
        <v>2776</v>
      </c>
      <c r="K42" s="60" t="n">
        <v>30000</v>
      </c>
      <c r="L42" s="16" t="s">
        <v>292</v>
      </c>
      <c r="M42" s="16" t="s">
        <v>51</v>
      </c>
      <c r="N42" s="25"/>
      <c r="O42" s="16"/>
      <c r="P42" s="26"/>
      <c r="Q42" s="26"/>
      <c r="R42" s="26"/>
      <c r="S42" s="1"/>
    </row>
    <row r="43" customFormat="false" ht="13.8" hidden="false" customHeight="false" outlineLevel="0" collapsed="false">
      <c r="A43" s="66"/>
      <c r="B43" s="68"/>
      <c r="C43" s="68"/>
      <c r="D43" s="68"/>
      <c r="E43" s="68"/>
      <c r="G43" s="69"/>
      <c r="H43" s="70"/>
      <c r="I43" s="70"/>
      <c r="J43" s="76"/>
      <c r="K43" s="49"/>
      <c r="L43" s="66"/>
      <c r="M43" s="66"/>
      <c r="N43" s="66"/>
      <c r="O43" s="66"/>
      <c r="P43" s="26"/>
      <c r="Q43" s="26"/>
      <c r="R43" s="26"/>
      <c r="S43" s="1"/>
    </row>
    <row r="44" customFormat="false" ht="17.4" hidden="false" customHeight="false" outlineLevel="0" collapsed="false">
      <c r="A44" s="16" t="s">
        <v>47</v>
      </c>
      <c r="B44" s="15" t="n">
        <v>57</v>
      </c>
      <c r="C44" s="15" t="s">
        <v>38</v>
      </c>
      <c r="D44" s="15" t="s">
        <v>78</v>
      </c>
      <c r="E44" s="15"/>
      <c r="G44" s="18" t="n">
        <v>2235</v>
      </c>
      <c r="H44" s="17" t="s">
        <v>153</v>
      </c>
      <c r="I44" s="17" t="s">
        <v>41</v>
      </c>
      <c r="J44" s="63" t="n">
        <v>2794</v>
      </c>
      <c r="K44" s="19" t="n">
        <v>25000</v>
      </c>
      <c r="L44" s="16" t="s">
        <v>154</v>
      </c>
      <c r="M44" s="16" t="s">
        <v>51</v>
      </c>
      <c r="N44" s="22"/>
      <c r="O44" s="21"/>
      <c r="P44" s="26"/>
      <c r="Q44" s="26"/>
      <c r="R44" s="26"/>
      <c r="S44" s="1"/>
    </row>
    <row r="45" customFormat="false" ht="17.4" hidden="false" customHeight="false" outlineLevel="0" collapsed="false">
      <c r="A45" s="16" t="s">
        <v>47</v>
      </c>
      <c r="B45" s="15" t="n">
        <v>59</v>
      </c>
      <c r="C45" s="15" t="s">
        <v>38</v>
      </c>
      <c r="D45" s="15" t="s">
        <v>78</v>
      </c>
      <c r="E45" s="15"/>
      <c r="G45" s="18" t="n">
        <v>2235</v>
      </c>
      <c r="H45" s="17" t="s">
        <v>153</v>
      </c>
      <c r="I45" s="17" t="s">
        <v>41</v>
      </c>
      <c r="J45" s="63" t="n">
        <v>2794</v>
      </c>
      <c r="K45" s="19" t="n">
        <v>10000</v>
      </c>
      <c r="L45" s="16" t="s">
        <v>155</v>
      </c>
      <c r="M45" s="16" t="s">
        <v>51</v>
      </c>
      <c r="N45" s="22"/>
      <c r="O45" s="21"/>
      <c r="P45" s="26"/>
      <c r="Q45" s="26"/>
      <c r="R45" s="26"/>
      <c r="S45" s="1"/>
    </row>
    <row r="46" customFormat="false" ht="17.4" hidden="false" customHeight="false" outlineLevel="0" collapsed="false">
      <c r="A46" s="16" t="s">
        <v>47</v>
      </c>
      <c r="B46" s="15" t="n">
        <v>87</v>
      </c>
      <c r="C46" s="15" t="s">
        <v>38</v>
      </c>
      <c r="D46" s="15" t="s">
        <v>195</v>
      </c>
      <c r="E46" s="15"/>
      <c r="G46" s="18" t="n">
        <v>2235</v>
      </c>
      <c r="H46" s="17" t="s">
        <v>153</v>
      </c>
      <c r="I46" s="17" t="s">
        <v>41</v>
      </c>
      <c r="J46" s="63" t="n">
        <v>2794</v>
      </c>
      <c r="K46" s="19" t="n">
        <v>28000</v>
      </c>
      <c r="L46" s="16" t="s">
        <v>155</v>
      </c>
      <c r="M46" s="16" t="s">
        <v>51</v>
      </c>
      <c r="N46" s="25"/>
      <c r="O46" s="16"/>
      <c r="P46" s="26"/>
      <c r="Q46" s="26"/>
      <c r="R46" s="26"/>
      <c r="S46" s="1"/>
    </row>
    <row r="47" customFormat="false" ht="17.4" hidden="false" customHeight="false" outlineLevel="0" collapsed="false">
      <c r="A47" s="16" t="s">
        <v>47</v>
      </c>
      <c r="B47" s="15" t="n">
        <v>146</v>
      </c>
      <c r="C47" s="15" t="s">
        <v>38</v>
      </c>
      <c r="D47" s="15" t="s">
        <v>78</v>
      </c>
      <c r="E47" s="15"/>
      <c r="G47" s="18" t="n">
        <v>2235</v>
      </c>
      <c r="H47" s="17" t="s">
        <v>153</v>
      </c>
      <c r="I47" s="17" t="s">
        <v>41</v>
      </c>
      <c r="J47" s="63" t="n">
        <v>2794</v>
      </c>
      <c r="K47" s="19" t="n">
        <v>10000</v>
      </c>
      <c r="L47" s="16" t="s">
        <v>155</v>
      </c>
      <c r="M47" s="16" t="s">
        <v>51</v>
      </c>
      <c r="N47" s="25"/>
      <c r="O47" s="16"/>
      <c r="P47" s="26"/>
      <c r="Q47" s="26"/>
      <c r="R47" s="26"/>
      <c r="S47" s="1"/>
    </row>
    <row r="48" customFormat="false" ht="26.1" hidden="false" customHeight="false" outlineLevel="0" collapsed="false">
      <c r="A48" s="16" t="s">
        <v>47</v>
      </c>
      <c r="B48" s="15" t="n">
        <v>179</v>
      </c>
      <c r="C48" s="15" t="s">
        <v>38</v>
      </c>
      <c r="D48" s="15" t="s">
        <v>22</v>
      </c>
      <c r="E48" s="15"/>
      <c r="G48" s="18" t="n">
        <v>2235</v>
      </c>
      <c r="H48" s="17" t="s">
        <v>153</v>
      </c>
      <c r="I48" s="17" t="s">
        <v>41</v>
      </c>
      <c r="J48" s="63" t="n">
        <v>2794</v>
      </c>
      <c r="K48" s="19" t="n">
        <v>20000</v>
      </c>
      <c r="L48" s="16" t="s">
        <v>349</v>
      </c>
      <c r="M48" s="16" t="s">
        <v>51</v>
      </c>
      <c r="N48" s="25"/>
      <c r="O48" s="16"/>
      <c r="P48" s="26"/>
      <c r="Q48" s="26"/>
      <c r="R48" s="26"/>
      <c r="S48" s="1"/>
    </row>
    <row r="49" customFormat="false" ht="26.1" hidden="false" customHeight="false" outlineLevel="0" collapsed="false">
      <c r="A49" s="16" t="s">
        <v>47</v>
      </c>
      <c r="B49" s="15" t="n">
        <v>197</v>
      </c>
      <c r="C49" s="15" t="s">
        <v>38</v>
      </c>
      <c r="D49" s="15" t="s">
        <v>366</v>
      </c>
      <c r="E49" s="15"/>
      <c r="G49" s="18" t="n">
        <v>2235</v>
      </c>
      <c r="H49" s="17" t="s">
        <v>153</v>
      </c>
      <c r="I49" s="17" t="s">
        <v>41</v>
      </c>
      <c r="J49" s="63" t="n">
        <v>2794</v>
      </c>
      <c r="K49" s="19" t="n">
        <v>10000</v>
      </c>
      <c r="L49" s="16" t="s">
        <v>375</v>
      </c>
      <c r="M49" s="16" t="s">
        <v>51</v>
      </c>
      <c r="N49" s="25"/>
      <c r="O49" s="16"/>
      <c r="P49" s="26"/>
      <c r="Q49" s="26"/>
      <c r="R49" s="26"/>
      <c r="S49" s="1"/>
    </row>
    <row r="50" customFormat="false" ht="13.8" hidden="false" customHeight="false" outlineLevel="0" collapsed="false">
      <c r="A50" s="1"/>
      <c r="B50" s="1"/>
      <c r="D50" s="1"/>
      <c r="J50" s="125"/>
      <c r="K50" s="60" t="n">
        <f aca="false">SUM(K44:K49)</f>
        <v>103000</v>
      </c>
      <c r="S50" s="1"/>
    </row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5:M5"/>
    <mergeCell ref="A6:F6"/>
    <mergeCell ref="A27:M27"/>
  </mergeCells>
  <printOptions headings="false" gridLines="false" gridLinesSet="true" horizontalCentered="false" verticalCentered="false"/>
  <pageMargins left="0.0673611111111111" right="0.134027777777778" top="0.20625" bottom="0.227777777777778" header="0.511805555555555" footer="0.511805555555555"/>
  <pageSetup paperSize="9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2323</TotalTime>
  <Application>LibreOffice/6.0.2.1$Windows_X86_64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2024-12-26T17:47:46Z</dcterms:created>
  <dc:creator>Arlei</dc:creator>
  <dc:description/>
  <dc:language>pt-BR</dc:language>
  <cp:lastModifiedBy/>
  <cp:lastPrinted>2026-01-26T20:54:50Z</cp:lastPrinted>
  <dcterms:modified xsi:type="dcterms:W3CDTF">2026-02-27T10:43:05Z</dcterms:modified>
  <cp:revision>111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